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Лист1!$A$12:$WTC$67</definedName>
    <definedName name="_xlnm.Print_Area" localSheetId="0">Лист1!$A$1:$BC$25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7" i="2" l="1"/>
  <c r="D46" i="2"/>
  <c r="D42" i="2"/>
  <c r="D41" i="2" s="1"/>
  <c r="D19" i="2"/>
  <c r="D18" i="2"/>
  <c r="D17" i="2"/>
  <c r="D16" i="2"/>
  <c r="D14" i="2"/>
  <c r="AD47" i="2"/>
  <c r="AD46" i="2"/>
  <c r="AD42" i="2"/>
  <c r="AD41" i="2" s="1"/>
  <c r="AD19" i="2"/>
  <c r="AD18" i="2"/>
  <c r="AD17" i="2"/>
  <c r="AD16" i="2"/>
  <c r="AD14" i="2"/>
  <c r="D15" i="2" l="1"/>
  <c r="D13" i="2" s="1"/>
  <c r="D20" i="2"/>
  <c r="AD20" i="2"/>
  <c r="AD15" i="2"/>
  <c r="AD13" i="2"/>
</calcChain>
</file>

<file path=xl/sharedStrings.xml><?xml version="1.0" encoding="utf-8"?>
<sst xmlns="http://schemas.openxmlformats.org/spreadsheetml/2006/main" count="294" uniqueCount="177">
  <si>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</si>
  <si>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</si>
  <si>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Всего</t>
  </si>
  <si>
    <t>оборудование и материалы</t>
  </si>
  <si>
    <t>Номер группы инвестиционных проектов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</si>
  <si>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</si>
  <si>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                                                     к приказу Минэнерго России                             от «25» апреля 2018 г. №320</t>
  </si>
  <si>
    <t>План</t>
  </si>
  <si>
    <t>Факт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</si>
  <si>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</si>
  <si>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</si>
  <si>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</si>
  <si>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</si>
  <si>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I квартал</t>
  </si>
  <si>
    <t>II квартал</t>
  </si>
  <si>
    <t>III квартал</t>
  </si>
  <si>
    <t>IV квартал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</si>
  <si>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</si>
  <si>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</si>
  <si>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</si>
  <si>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</si>
  <si>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</si>
  <si>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</si>
  <si>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</si>
  <si>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</si>
  <si>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</si>
  <si>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</si>
  <si>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5.2.2.</t>
  </si>
  <si>
    <t>5.2.4.</t>
  </si>
  <si>
    <t>5.2.1.</t>
  </si>
  <si>
    <t>5.2.3.</t>
  </si>
  <si>
    <t>5.2.5.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</si>
  <si>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</si>
  <si>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</si>
  <si>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</si>
  <si>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</si>
  <si>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</si>
  <si>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</si>
  <si>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</si>
  <si>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</si>
  <si>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</si>
  <si>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</si>
  <si>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</si>
  <si>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</si>
  <si>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</si>
  <si>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</si>
  <si>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</si>
  <si>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</si>
  <si>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</si>
  <si>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</si>
  <si>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</si>
  <si>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</si>
  <si>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</si>
  <si>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</si>
  <si>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</si>
  <si>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</si>
  <si>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</si>
  <si>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</si>
  <si>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</si>
  <si>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</si>
  <si>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</si>
  <si>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</si>
  <si>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</si>
  <si>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</si>
  <si>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</si>
  <si>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</si>
  <si>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</si>
  <si>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</si>
  <si>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полное наименование субъекта электроэнергетики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</si>
  <si>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</si>
  <si>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</si>
  <si>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</si>
  <si>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</si>
  <si>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</si>
  <si>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</si>
  <si>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</si>
  <si>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</si>
  <si>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</si>
  <si>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</si>
  <si>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</si>
  <si>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</si>
  <si>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</si>
  <si>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</si>
  <si>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</si>
  <si>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</si>
  <si>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</si>
  <si>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</si>
  <si>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</si>
  <si>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</si>
  <si>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</si>
  <si>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</si>
  <si>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</si>
  <si>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</si>
  <si>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</si>
  <si>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</si>
  <si>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</si>
  <si>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</si>
  <si>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</si>
  <si>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</si>
  <si>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</si>
  <si>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</si>
  <si>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</si>
  <si>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</si>
  <si>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</si>
  <si>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</si>
  <si>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</si>
  <si>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</si>
  <si>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</si>
  <si>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</si>
  <si>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</si>
  <si>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</si>
  <si>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</si>
  <si>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</si>
  <si>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</si>
  <si>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</si>
  <si>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</si>
  <si>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</si>
  <si>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</si>
  <si>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</si>
  <si>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</si>
  <si>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</si>
  <si>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</si>
  <si>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</si>
  <si>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</si>
  <si>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</si>
  <si>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</si>
  <si>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</si>
  <si>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</si>
  <si>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</si>
  <si>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</si>
  <si>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</si>
  <si>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</si>
  <si>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</si>
  <si>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</si>
  <si>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</si>
  <si>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</si>
  <si>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</si>
  <si>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</si>
  <si>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</si>
  <si>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</si>
  <si>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</si>
  <si>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</si>
  <si>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</si>
  <si>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</si>
  <si>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</si>
  <si>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</si>
  <si>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</si>
  <si>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</si>
  <si>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</si>
  <si>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</si>
  <si>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</si>
  <si>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</si>
  <si>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</si>
  <si>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</si>
  <si>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</si>
  <si>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</si>
  <si>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</si>
  <si>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</si>
  <si>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</si>
  <si>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</si>
  <si>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</si>
  <si>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</si>
  <si>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</si>
  <si>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</si>
  <si>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</si>
  <si>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Красноярский край</t>
  </si>
  <si>
    <t>Наименование объекта по производству электрической энергии, всего, в том числе:</t>
  </si>
  <si>
    <r>
      <t xml:space="preserve">Утвержденные плановые значения показателей приведены в соответствии с  Инвестиционной программой ООО "КрасЭлектроСеть", утверждена Министерством промышленности, энергетики и жилищно-коммунального хозяйства Красноярского края, приказ от 01.09.2022 № 08-135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</si>
  <si>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</si>
  <si>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</si>
  <si>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</si>
  <si>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за ___1_____ квартал  ___2024____ года</t>
  </si>
  <si>
    <t>Финансирование капитальных вложений 2024 г., млн.руб. (с НДС)</t>
  </si>
  <si>
    <t>Освоение капитальных вложений 2024 г., млн.руб. (без НДС)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</si>
  <si>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</si>
  <si>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</si>
  <si>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Год раскрытия информации: ____2024___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</si>
</sst>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#,##0.00_р_."/>
    <numFmt numFmtId="166" formatCode="#,##0.000000000000000000000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10" fillId="0" borderId="0"/>
  </cellStyleXfs>
  <cellXfs count="62">
    <xf numFmtId="0" fontId="0" fillId="0" borderId="0" xfId="0"/>
    <xf numFmtId="0" fontId="1" fillId="0" borderId="0" xfId="1" applyFont="1"/>
    <xf numFmtId="0" fontId="1" fillId="0" borderId="0" xfId="1" applyFont="1" applyFill="1"/>
    <xf numFmtId="4" fontId="1" fillId="0" borderId="0" xfId="1" applyNumberFormat="1" applyFont="1" applyFill="1"/>
    <xf numFmtId="0" fontId="9" fillId="0" borderId="3" xfId="2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2" fontId="1" fillId="0" borderId="0" xfId="1" applyNumberFormat="1" applyFont="1" applyFill="1"/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6" fontId="1" fillId="0" borderId="0" xfId="1" applyNumberFormat="1" applyFont="1" applyFill="1"/>
    <xf numFmtId="2" fontId="1" fillId="0" borderId="0" xfId="1" applyNumberFormat="1"/>
    <xf numFmtId="1" fontId="8" fillId="0" borderId="0" xfId="2" applyNumberFormat="1" applyFont="1" applyAlignment="1">
      <alignment vertical="center" wrapText="1"/>
    </xf>
    <xf numFmtId="0" fontId="4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" fontId="5" fillId="0" borderId="1" xfId="1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 wrapText="1" shrinkToFit="1"/>
    </xf>
    <xf numFmtId="0" fontId="5" fillId="0" borderId="0" xfId="1" applyFont="1"/>
    <xf numFmtId="2" fontId="1" fillId="0" borderId="0" xfId="1" applyNumberFormat="1" applyFill="1"/>
    <xf numFmtId="165" fontId="6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 wrapText="1"/>
    </xf>
    <xf numFmtId="1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4" fillId="0" borderId="1" xfId="2" applyNumberFormat="1" applyFont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" fontId="12" fillId="0" borderId="0" xfId="2" applyNumberFormat="1" applyFont="1" applyAlignment="1">
      <alignment horizontal="center" vertical="top" wrapText="1"/>
    </xf>
    <xf numFmtId="1" fontId="4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 vertical="center" wrapText="1"/>
    </xf>
    <xf numFmtId="1" fontId="2" fillId="0" borderId="0" xfId="1" applyNumberFormat="1" applyFont="1" applyFill="1" applyAlignment="1">
      <alignment horizont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 shrinkToFit="1"/>
    </xf>
  </cellXfs>
  <cellStyles count="6">
    <cellStyle name="Обычный" xfId="0" builtinId="0"/>
    <cellStyle name="Обычный 10" xfId="5"/>
    <cellStyle name="Обычный 3" xfId="1"/>
    <cellStyle name="Обычный 3 2 2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tabSelected="1" zoomScale="60" zoomScaleNormal="60" workbookViewId="0">
      <selection activeCell="H25" sqref="H25"/>
    </sheetView>
  </sheetViews>
  <sheetFormatPr defaultRowHeight="15.75" x14ac:dyDescent="0.25"/>
  <cols>
    <col min="1" max="1" width="9.140625" style="1"/>
    <col min="2" max="2" width="83.85546875" style="1" customWidth="1"/>
    <col min="3" max="3" width="16.85546875" style="1" customWidth="1"/>
    <col min="4" max="4" width="14.5703125" style="2" customWidth="1"/>
    <col min="5" max="5" width="14" style="2" customWidth="1"/>
    <col min="6" max="6" width="11.42578125" style="2" customWidth="1"/>
    <col min="7" max="7" width="11.7109375" style="2" customWidth="1"/>
    <col min="8" max="8" width="11.85546875" style="2" customWidth="1"/>
    <col min="9" max="13" width="11.140625" style="2" customWidth="1"/>
    <col min="14" max="14" width="12.140625" style="2" customWidth="1"/>
    <col min="15" max="30" width="11.140625" style="2" customWidth="1"/>
    <col min="31" max="31" width="13.85546875" style="2" customWidth="1"/>
    <col min="32" max="32" width="14.85546875" style="11" customWidth="1"/>
    <col min="33" max="33" width="12.7109375" style="2" customWidth="1"/>
    <col min="34" max="34" width="13.5703125" style="2" customWidth="1"/>
    <col min="35" max="35" width="13.85546875" style="1" customWidth="1"/>
    <col min="36" max="36" width="12.85546875" style="1" customWidth="1"/>
    <col min="37" max="37" width="12.5703125" style="1" customWidth="1"/>
    <col min="38" max="38" width="12.140625" style="1" customWidth="1"/>
    <col min="39" max="55" width="11.28515625" style="1" customWidth="1"/>
    <col min="56" max="56" width="11.5703125" style="1" bestFit="1" customWidth="1"/>
    <col min="57" max="57" width="15.140625" style="1" customWidth="1"/>
    <col min="58" max="63" width="18.85546875" style="1" customWidth="1"/>
    <col min="64" max="70" width="17.7109375" style="1" customWidth="1"/>
    <col min="71" max="164" width="9.140625" style="1"/>
    <col min="165" max="165" width="42.140625" style="1" bestFit="1" customWidth="1"/>
    <col min="166" max="166" width="8.140625" style="1" customWidth="1"/>
    <col min="167" max="167" width="6.85546875" style="1" customWidth="1"/>
    <col min="168" max="168" width="6.5703125" style="1" customWidth="1"/>
    <col min="169" max="169" width="12" style="1" customWidth="1"/>
    <col min="170" max="170" width="8.5703125" style="1" customWidth="1"/>
    <col min="171" max="171" width="7.28515625" style="1" customWidth="1"/>
    <col min="172" max="172" width="7.42578125" style="1" customWidth="1"/>
    <col min="173" max="173" width="7.28515625" style="1" customWidth="1"/>
    <col min="174" max="174" width="9" style="1" customWidth="1"/>
    <col min="175" max="175" width="8.85546875" style="1" customWidth="1"/>
    <col min="176" max="179" width="7.42578125" style="1" customWidth="1"/>
    <col min="180" max="180" width="7.85546875" style="1" customWidth="1"/>
    <col min="181" max="181" width="9.140625" style="1"/>
    <col min="182" max="182" width="7" style="1" customWidth="1"/>
    <col min="183" max="183" width="8.5703125" style="1" customWidth="1"/>
    <col min="184" max="184" width="8.7109375" style="1" customWidth="1"/>
    <col min="185" max="185" width="8.85546875" style="1" customWidth="1"/>
    <col min="186" max="186" width="11.5703125" style="1" bestFit="1" customWidth="1"/>
    <col min="187" max="187" width="13.7109375" style="1" customWidth="1"/>
    <col min="188" max="188" width="11.7109375" style="1" bestFit="1" customWidth="1"/>
    <col min="189" max="189" width="10" style="1" bestFit="1" customWidth="1"/>
    <col min="190" max="190" width="8.85546875" style="1" customWidth="1"/>
    <col min="191" max="191" width="10.42578125" style="1" customWidth="1"/>
    <col min="192" max="192" width="11.28515625" style="1" customWidth="1"/>
    <col min="193" max="193" width="8.85546875" style="1" customWidth="1"/>
    <col min="194" max="194" width="10.7109375" style="1" customWidth="1"/>
    <col min="195" max="195" width="9.140625" style="1"/>
    <col min="196" max="196" width="6.7109375" style="1" customWidth="1"/>
    <col min="197" max="197" width="8.140625" style="1" customWidth="1"/>
    <col min="198" max="198" width="9.28515625" style="1" customWidth="1"/>
    <col min="199" max="199" width="11.7109375" style="1" customWidth="1"/>
    <col min="200" max="420" width="9.140625" style="1"/>
    <col min="421" max="421" width="42.140625" style="1" bestFit="1" customWidth="1"/>
    <col min="422" max="422" width="8.140625" style="1" customWidth="1"/>
    <col min="423" max="423" width="6.85546875" style="1" customWidth="1"/>
    <col min="424" max="424" width="6.5703125" style="1" customWidth="1"/>
    <col min="425" max="425" width="12" style="1" customWidth="1"/>
    <col min="426" max="426" width="8.5703125" style="1" customWidth="1"/>
    <col min="427" max="427" width="7.28515625" style="1" customWidth="1"/>
    <col min="428" max="428" width="7.42578125" style="1" customWidth="1"/>
    <col min="429" max="429" width="7.28515625" style="1" customWidth="1"/>
    <col min="430" max="430" width="9" style="1" customWidth="1"/>
    <col min="431" max="431" width="8.85546875" style="1" customWidth="1"/>
    <col min="432" max="435" width="7.42578125" style="1" customWidth="1"/>
    <col min="436" max="436" width="7.85546875" style="1" customWidth="1"/>
    <col min="437" max="437" width="9.140625" style="1"/>
    <col min="438" max="438" width="7" style="1" customWidth="1"/>
    <col min="439" max="439" width="8.5703125" style="1" customWidth="1"/>
    <col min="440" max="440" width="8.7109375" style="1" customWidth="1"/>
    <col min="441" max="441" width="8.85546875" style="1" customWidth="1"/>
    <col min="442" max="442" width="11.5703125" style="1" bestFit="1" customWidth="1"/>
    <col min="443" max="443" width="13.7109375" style="1" customWidth="1"/>
    <col min="444" max="444" width="11.7109375" style="1" bestFit="1" customWidth="1"/>
    <col min="445" max="445" width="10" style="1" bestFit="1" customWidth="1"/>
    <col min="446" max="446" width="8.85546875" style="1" customWidth="1"/>
    <col min="447" max="447" width="10.42578125" style="1" customWidth="1"/>
    <col min="448" max="448" width="11.28515625" style="1" customWidth="1"/>
    <col min="449" max="449" width="8.85546875" style="1" customWidth="1"/>
    <col min="450" max="450" width="10.7109375" style="1" customWidth="1"/>
    <col min="451" max="451" width="9.140625" style="1"/>
    <col min="452" max="452" width="6.7109375" style="1" customWidth="1"/>
    <col min="453" max="453" width="8.140625" style="1" customWidth="1"/>
    <col min="454" max="454" width="9.28515625" style="1" customWidth="1"/>
    <col min="455" max="455" width="11.7109375" style="1" customWidth="1"/>
    <col min="456" max="676" width="9.140625" style="1"/>
    <col min="677" max="677" width="42.140625" style="1" bestFit="1" customWidth="1"/>
    <col min="678" max="678" width="8.140625" style="1" customWidth="1"/>
    <col min="679" max="679" width="6.85546875" style="1" customWidth="1"/>
    <col min="680" max="680" width="6.5703125" style="1" customWidth="1"/>
    <col min="681" max="681" width="12" style="1" customWidth="1"/>
    <col min="682" max="682" width="8.5703125" style="1" customWidth="1"/>
    <col min="683" max="683" width="7.28515625" style="1" customWidth="1"/>
    <col min="684" max="684" width="7.42578125" style="1" customWidth="1"/>
    <col min="685" max="685" width="7.28515625" style="1" customWidth="1"/>
    <col min="686" max="686" width="9" style="1" customWidth="1"/>
    <col min="687" max="687" width="8.85546875" style="1" customWidth="1"/>
    <col min="688" max="691" width="7.42578125" style="1" customWidth="1"/>
    <col min="692" max="692" width="7.85546875" style="1" customWidth="1"/>
    <col min="693" max="693" width="9.140625" style="1"/>
    <col min="694" max="694" width="7" style="1" customWidth="1"/>
    <col min="695" max="695" width="8.5703125" style="1" customWidth="1"/>
    <col min="696" max="696" width="8.7109375" style="1" customWidth="1"/>
    <col min="697" max="697" width="8.85546875" style="1" customWidth="1"/>
    <col min="698" max="698" width="11.5703125" style="1" bestFit="1" customWidth="1"/>
    <col min="699" max="699" width="13.7109375" style="1" customWidth="1"/>
    <col min="700" max="700" width="11.7109375" style="1" bestFit="1" customWidth="1"/>
    <col min="701" max="701" width="10" style="1" bestFit="1" customWidth="1"/>
    <col min="702" max="702" width="8.85546875" style="1" customWidth="1"/>
    <col min="703" max="703" width="10.42578125" style="1" customWidth="1"/>
    <col min="704" max="704" width="11.28515625" style="1" customWidth="1"/>
    <col min="705" max="705" width="8.85546875" style="1" customWidth="1"/>
    <col min="706" max="706" width="10.7109375" style="1" customWidth="1"/>
    <col min="707" max="707" width="9.140625" style="1"/>
    <col min="708" max="708" width="6.7109375" style="1" customWidth="1"/>
    <col min="709" max="709" width="8.140625" style="1" customWidth="1"/>
    <col min="710" max="710" width="9.28515625" style="1" customWidth="1"/>
    <col min="711" max="711" width="11.7109375" style="1" customWidth="1"/>
    <col min="712" max="932" width="9.140625" style="1"/>
    <col min="933" max="933" width="42.140625" style="1" bestFit="1" customWidth="1"/>
    <col min="934" max="934" width="8.140625" style="1" customWidth="1"/>
    <col min="935" max="935" width="6.85546875" style="1" customWidth="1"/>
    <col min="936" max="936" width="6.5703125" style="1" customWidth="1"/>
    <col min="937" max="937" width="12" style="1" customWidth="1"/>
    <col min="938" max="938" width="8.5703125" style="1" customWidth="1"/>
    <col min="939" max="939" width="7.28515625" style="1" customWidth="1"/>
    <col min="940" max="940" width="7.42578125" style="1" customWidth="1"/>
    <col min="941" max="941" width="7.28515625" style="1" customWidth="1"/>
    <col min="942" max="942" width="9" style="1" customWidth="1"/>
    <col min="943" max="943" width="8.85546875" style="1" customWidth="1"/>
    <col min="944" max="947" width="7.42578125" style="1" customWidth="1"/>
    <col min="948" max="948" width="7.85546875" style="1" customWidth="1"/>
    <col min="949" max="949" width="9.140625" style="1"/>
    <col min="950" max="950" width="7" style="1" customWidth="1"/>
    <col min="951" max="951" width="8.5703125" style="1" customWidth="1"/>
    <col min="952" max="952" width="8.7109375" style="1" customWidth="1"/>
    <col min="953" max="953" width="8.85546875" style="1" customWidth="1"/>
    <col min="954" max="954" width="11.5703125" style="1" bestFit="1" customWidth="1"/>
    <col min="955" max="955" width="13.7109375" style="1" customWidth="1"/>
    <col min="956" max="956" width="11.7109375" style="1" bestFit="1" customWidth="1"/>
    <col min="957" max="957" width="10" style="1" bestFit="1" customWidth="1"/>
    <col min="958" max="958" width="8.85546875" style="1" customWidth="1"/>
    <col min="959" max="959" width="10.42578125" style="1" customWidth="1"/>
    <col min="960" max="960" width="11.28515625" style="1" customWidth="1"/>
    <col min="961" max="961" width="8.85546875" style="1" customWidth="1"/>
    <col min="962" max="962" width="10.7109375" style="1" customWidth="1"/>
    <col min="963" max="963" width="9.140625" style="1"/>
    <col min="964" max="964" width="6.7109375" style="1" customWidth="1"/>
    <col min="965" max="965" width="8.140625" style="1" customWidth="1"/>
    <col min="966" max="966" width="9.28515625" style="1" customWidth="1"/>
    <col min="967" max="967" width="11.7109375" style="1" customWidth="1"/>
    <col min="968" max="1188" width="9.140625" style="1"/>
    <col min="1189" max="1189" width="42.140625" style="1" bestFit="1" customWidth="1"/>
    <col min="1190" max="1190" width="8.140625" style="1" customWidth="1"/>
    <col min="1191" max="1191" width="6.85546875" style="1" customWidth="1"/>
    <col min="1192" max="1192" width="6.5703125" style="1" customWidth="1"/>
    <col min="1193" max="1193" width="12" style="1" customWidth="1"/>
    <col min="1194" max="1194" width="8.5703125" style="1" customWidth="1"/>
    <col min="1195" max="1195" width="7.28515625" style="1" customWidth="1"/>
    <col min="1196" max="1196" width="7.42578125" style="1" customWidth="1"/>
    <col min="1197" max="1197" width="7.28515625" style="1" customWidth="1"/>
    <col min="1198" max="1198" width="9" style="1" customWidth="1"/>
    <col min="1199" max="1199" width="8.85546875" style="1" customWidth="1"/>
    <col min="1200" max="1203" width="7.42578125" style="1" customWidth="1"/>
    <col min="1204" max="1204" width="7.85546875" style="1" customWidth="1"/>
    <col min="1205" max="1205" width="9.140625" style="1"/>
    <col min="1206" max="1206" width="7" style="1" customWidth="1"/>
    <col min="1207" max="1207" width="8.5703125" style="1" customWidth="1"/>
    <col min="1208" max="1208" width="8.7109375" style="1" customWidth="1"/>
    <col min="1209" max="1209" width="8.85546875" style="1" customWidth="1"/>
    <col min="1210" max="1210" width="11.5703125" style="1" bestFit="1" customWidth="1"/>
    <col min="1211" max="1211" width="13.7109375" style="1" customWidth="1"/>
    <col min="1212" max="1212" width="11.7109375" style="1" bestFit="1" customWidth="1"/>
    <col min="1213" max="1213" width="10" style="1" bestFit="1" customWidth="1"/>
    <col min="1214" max="1214" width="8.85546875" style="1" customWidth="1"/>
    <col min="1215" max="1215" width="10.42578125" style="1" customWidth="1"/>
    <col min="1216" max="1216" width="11.28515625" style="1" customWidth="1"/>
    <col min="1217" max="1217" width="8.85546875" style="1" customWidth="1"/>
    <col min="1218" max="1218" width="10.7109375" style="1" customWidth="1"/>
    <col min="1219" max="1219" width="9.140625" style="1"/>
    <col min="1220" max="1220" width="6.7109375" style="1" customWidth="1"/>
    <col min="1221" max="1221" width="8.140625" style="1" customWidth="1"/>
    <col min="1222" max="1222" width="9.28515625" style="1" customWidth="1"/>
    <col min="1223" max="1223" width="11.7109375" style="1" customWidth="1"/>
    <col min="1224" max="1444" width="9.140625" style="1"/>
    <col min="1445" max="1445" width="42.140625" style="1" bestFit="1" customWidth="1"/>
    <col min="1446" max="1446" width="8.140625" style="1" customWidth="1"/>
    <col min="1447" max="1447" width="6.85546875" style="1" customWidth="1"/>
    <col min="1448" max="1448" width="6.5703125" style="1" customWidth="1"/>
    <col min="1449" max="1449" width="12" style="1" customWidth="1"/>
    <col min="1450" max="1450" width="8.5703125" style="1" customWidth="1"/>
    <col min="1451" max="1451" width="7.28515625" style="1" customWidth="1"/>
    <col min="1452" max="1452" width="7.42578125" style="1" customWidth="1"/>
    <col min="1453" max="1453" width="7.28515625" style="1" customWidth="1"/>
    <col min="1454" max="1454" width="9" style="1" customWidth="1"/>
    <col min="1455" max="1455" width="8.85546875" style="1" customWidth="1"/>
    <col min="1456" max="1459" width="7.42578125" style="1" customWidth="1"/>
    <col min="1460" max="1460" width="7.85546875" style="1" customWidth="1"/>
    <col min="1461" max="1461" width="9.140625" style="1"/>
    <col min="1462" max="1462" width="7" style="1" customWidth="1"/>
    <col min="1463" max="1463" width="8.5703125" style="1" customWidth="1"/>
    <col min="1464" max="1464" width="8.7109375" style="1" customWidth="1"/>
    <col min="1465" max="1465" width="8.85546875" style="1" customWidth="1"/>
    <col min="1466" max="1466" width="11.5703125" style="1" bestFit="1" customWidth="1"/>
    <col min="1467" max="1467" width="13.7109375" style="1" customWidth="1"/>
    <col min="1468" max="1468" width="11.7109375" style="1" bestFit="1" customWidth="1"/>
    <col min="1469" max="1469" width="10" style="1" bestFit="1" customWidth="1"/>
    <col min="1470" max="1470" width="8.85546875" style="1" customWidth="1"/>
    <col min="1471" max="1471" width="10.42578125" style="1" customWidth="1"/>
    <col min="1472" max="1472" width="11.28515625" style="1" customWidth="1"/>
    <col min="1473" max="1473" width="8.85546875" style="1" customWidth="1"/>
    <col min="1474" max="1474" width="10.7109375" style="1" customWidth="1"/>
    <col min="1475" max="1475" width="9.140625" style="1"/>
    <col min="1476" max="1476" width="6.7109375" style="1" customWidth="1"/>
    <col min="1477" max="1477" width="8.140625" style="1" customWidth="1"/>
    <col min="1478" max="1478" width="9.28515625" style="1" customWidth="1"/>
    <col min="1479" max="1479" width="11.7109375" style="1" customWidth="1"/>
    <col min="1480" max="1700" width="9.140625" style="1"/>
    <col min="1701" max="1701" width="42.140625" style="1" bestFit="1" customWidth="1"/>
    <col min="1702" max="1702" width="8.140625" style="1" customWidth="1"/>
    <col min="1703" max="1703" width="6.85546875" style="1" customWidth="1"/>
    <col min="1704" max="1704" width="6.5703125" style="1" customWidth="1"/>
    <col min="1705" max="1705" width="12" style="1" customWidth="1"/>
    <col min="1706" max="1706" width="8.5703125" style="1" customWidth="1"/>
    <col min="1707" max="1707" width="7.28515625" style="1" customWidth="1"/>
    <col min="1708" max="1708" width="7.42578125" style="1" customWidth="1"/>
    <col min="1709" max="1709" width="7.28515625" style="1" customWidth="1"/>
    <col min="1710" max="1710" width="9" style="1" customWidth="1"/>
    <col min="1711" max="1711" width="8.85546875" style="1" customWidth="1"/>
    <col min="1712" max="1715" width="7.42578125" style="1" customWidth="1"/>
    <col min="1716" max="1716" width="7.85546875" style="1" customWidth="1"/>
    <col min="1717" max="1717" width="9.140625" style="1"/>
    <col min="1718" max="1718" width="7" style="1" customWidth="1"/>
    <col min="1719" max="1719" width="8.5703125" style="1" customWidth="1"/>
    <col min="1720" max="1720" width="8.7109375" style="1" customWidth="1"/>
    <col min="1721" max="1721" width="8.85546875" style="1" customWidth="1"/>
    <col min="1722" max="1722" width="11.5703125" style="1" bestFit="1" customWidth="1"/>
    <col min="1723" max="1723" width="13.7109375" style="1" customWidth="1"/>
    <col min="1724" max="1724" width="11.7109375" style="1" bestFit="1" customWidth="1"/>
    <col min="1725" max="1725" width="10" style="1" bestFit="1" customWidth="1"/>
    <col min="1726" max="1726" width="8.85546875" style="1" customWidth="1"/>
    <col min="1727" max="1727" width="10.42578125" style="1" customWidth="1"/>
    <col min="1728" max="1728" width="11.28515625" style="1" customWidth="1"/>
    <col min="1729" max="1729" width="8.85546875" style="1" customWidth="1"/>
    <col min="1730" max="1730" width="10.7109375" style="1" customWidth="1"/>
    <col min="1731" max="1731" width="9.140625" style="1"/>
    <col min="1732" max="1732" width="6.7109375" style="1" customWidth="1"/>
    <col min="1733" max="1733" width="8.140625" style="1" customWidth="1"/>
    <col min="1734" max="1734" width="9.28515625" style="1" customWidth="1"/>
    <col min="1735" max="1735" width="11.7109375" style="1" customWidth="1"/>
    <col min="1736" max="1956" width="9.140625" style="1"/>
    <col min="1957" max="1957" width="42.140625" style="1" bestFit="1" customWidth="1"/>
    <col min="1958" max="1958" width="8.140625" style="1" customWidth="1"/>
    <col min="1959" max="1959" width="6.85546875" style="1" customWidth="1"/>
    <col min="1960" max="1960" width="6.5703125" style="1" customWidth="1"/>
    <col min="1961" max="1961" width="12" style="1" customWidth="1"/>
    <col min="1962" max="1962" width="8.5703125" style="1" customWidth="1"/>
    <col min="1963" max="1963" width="7.28515625" style="1" customWidth="1"/>
    <col min="1964" max="1964" width="7.42578125" style="1" customWidth="1"/>
    <col min="1965" max="1965" width="7.28515625" style="1" customWidth="1"/>
    <col min="1966" max="1966" width="9" style="1" customWidth="1"/>
    <col min="1967" max="1967" width="8.85546875" style="1" customWidth="1"/>
    <col min="1968" max="1971" width="7.42578125" style="1" customWidth="1"/>
    <col min="1972" max="1972" width="7.85546875" style="1" customWidth="1"/>
    <col min="1973" max="1973" width="9.140625" style="1"/>
    <col min="1974" max="1974" width="7" style="1" customWidth="1"/>
    <col min="1975" max="1975" width="8.5703125" style="1" customWidth="1"/>
    <col min="1976" max="1976" width="8.7109375" style="1" customWidth="1"/>
    <col min="1977" max="1977" width="8.85546875" style="1" customWidth="1"/>
    <col min="1978" max="1978" width="11.5703125" style="1" bestFit="1" customWidth="1"/>
    <col min="1979" max="1979" width="13.7109375" style="1" customWidth="1"/>
    <col min="1980" max="1980" width="11.7109375" style="1" bestFit="1" customWidth="1"/>
    <col min="1981" max="1981" width="10" style="1" bestFit="1" customWidth="1"/>
    <col min="1982" max="1982" width="8.85546875" style="1" customWidth="1"/>
    <col min="1983" max="1983" width="10.42578125" style="1" customWidth="1"/>
    <col min="1984" max="1984" width="11.28515625" style="1" customWidth="1"/>
    <col min="1985" max="1985" width="8.85546875" style="1" customWidth="1"/>
    <col min="1986" max="1986" width="10.7109375" style="1" customWidth="1"/>
    <col min="1987" max="1987" width="9.140625" style="1"/>
    <col min="1988" max="1988" width="6.7109375" style="1" customWidth="1"/>
    <col min="1989" max="1989" width="8.140625" style="1" customWidth="1"/>
    <col min="1990" max="1990" width="9.28515625" style="1" customWidth="1"/>
    <col min="1991" max="1991" width="11.7109375" style="1" customWidth="1"/>
    <col min="1992" max="2212" width="9.140625" style="1"/>
    <col min="2213" max="2213" width="42.140625" style="1" bestFit="1" customWidth="1"/>
    <col min="2214" max="2214" width="8.140625" style="1" customWidth="1"/>
    <col min="2215" max="2215" width="6.85546875" style="1" customWidth="1"/>
    <col min="2216" max="2216" width="6.5703125" style="1" customWidth="1"/>
    <col min="2217" max="2217" width="12" style="1" customWidth="1"/>
    <col min="2218" max="2218" width="8.5703125" style="1" customWidth="1"/>
    <col min="2219" max="2219" width="7.28515625" style="1" customWidth="1"/>
    <col min="2220" max="2220" width="7.42578125" style="1" customWidth="1"/>
    <col min="2221" max="2221" width="7.28515625" style="1" customWidth="1"/>
    <col min="2222" max="2222" width="9" style="1" customWidth="1"/>
    <col min="2223" max="2223" width="8.85546875" style="1" customWidth="1"/>
    <col min="2224" max="2227" width="7.42578125" style="1" customWidth="1"/>
    <col min="2228" max="2228" width="7.85546875" style="1" customWidth="1"/>
    <col min="2229" max="2229" width="9.140625" style="1"/>
    <col min="2230" max="2230" width="7" style="1" customWidth="1"/>
    <col min="2231" max="2231" width="8.5703125" style="1" customWidth="1"/>
    <col min="2232" max="2232" width="8.7109375" style="1" customWidth="1"/>
    <col min="2233" max="2233" width="8.85546875" style="1" customWidth="1"/>
    <col min="2234" max="2234" width="11.5703125" style="1" bestFit="1" customWidth="1"/>
    <col min="2235" max="2235" width="13.7109375" style="1" customWidth="1"/>
    <col min="2236" max="2236" width="11.7109375" style="1" bestFit="1" customWidth="1"/>
    <col min="2237" max="2237" width="10" style="1" bestFit="1" customWidth="1"/>
    <col min="2238" max="2238" width="8.85546875" style="1" customWidth="1"/>
    <col min="2239" max="2239" width="10.42578125" style="1" customWidth="1"/>
    <col min="2240" max="2240" width="11.28515625" style="1" customWidth="1"/>
    <col min="2241" max="2241" width="8.85546875" style="1" customWidth="1"/>
    <col min="2242" max="2242" width="10.7109375" style="1" customWidth="1"/>
    <col min="2243" max="2243" width="9.140625" style="1"/>
    <col min="2244" max="2244" width="6.7109375" style="1" customWidth="1"/>
    <col min="2245" max="2245" width="8.140625" style="1" customWidth="1"/>
    <col min="2246" max="2246" width="9.28515625" style="1" customWidth="1"/>
    <col min="2247" max="2247" width="11.7109375" style="1" customWidth="1"/>
    <col min="2248" max="2468" width="9.140625" style="1"/>
    <col min="2469" max="2469" width="42.140625" style="1" bestFit="1" customWidth="1"/>
    <col min="2470" max="2470" width="8.140625" style="1" customWidth="1"/>
    <col min="2471" max="2471" width="6.85546875" style="1" customWidth="1"/>
    <col min="2472" max="2472" width="6.5703125" style="1" customWidth="1"/>
    <col min="2473" max="2473" width="12" style="1" customWidth="1"/>
    <col min="2474" max="2474" width="8.5703125" style="1" customWidth="1"/>
    <col min="2475" max="2475" width="7.28515625" style="1" customWidth="1"/>
    <col min="2476" max="2476" width="7.42578125" style="1" customWidth="1"/>
    <col min="2477" max="2477" width="7.28515625" style="1" customWidth="1"/>
    <col min="2478" max="2478" width="9" style="1" customWidth="1"/>
    <col min="2479" max="2479" width="8.85546875" style="1" customWidth="1"/>
    <col min="2480" max="2483" width="7.42578125" style="1" customWidth="1"/>
    <col min="2484" max="2484" width="7.85546875" style="1" customWidth="1"/>
    <col min="2485" max="2485" width="9.140625" style="1"/>
    <col min="2486" max="2486" width="7" style="1" customWidth="1"/>
    <col min="2487" max="2487" width="8.5703125" style="1" customWidth="1"/>
    <col min="2488" max="2488" width="8.7109375" style="1" customWidth="1"/>
    <col min="2489" max="2489" width="8.85546875" style="1" customWidth="1"/>
    <col min="2490" max="2490" width="11.5703125" style="1" bestFit="1" customWidth="1"/>
    <col min="2491" max="2491" width="13.7109375" style="1" customWidth="1"/>
    <col min="2492" max="2492" width="11.7109375" style="1" bestFit="1" customWidth="1"/>
    <col min="2493" max="2493" width="10" style="1" bestFit="1" customWidth="1"/>
    <col min="2494" max="2494" width="8.85546875" style="1" customWidth="1"/>
    <col min="2495" max="2495" width="10.42578125" style="1" customWidth="1"/>
    <col min="2496" max="2496" width="11.28515625" style="1" customWidth="1"/>
    <col min="2497" max="2497" width="8.85546875" style="1" customWidth="1"/>
    <col min="2498" max="2498" width="10.7109375" style="1" customWidth="1"/>
    <col min="2499" max="2499" width="9.140625" style="1"/>
    <col min="2500" max="2500" width="6.7109375" style="1" customWidth="1"/>
    <col min="2501" max="2501" width="8.140625" style="1" customWidth="1"/>
    <col min="2502" max="2502" width="9.28515625" style="1" customWidth="1"/>
    <col min="2503" max="2503" width="11.7109375" style="1" customWidth="1"/>
    <col min="2504" max="2724" width="9.140625" style="1"/>
    <col min="2725" max="2725" width="42.140625" style="1" bestFit="1" customWidth="1"/>
    <col min="2726" max="2726" width="8.140625" style="1" customWidth="1"/>
    <col min="2727" max="2727" width="6.85546875" style="1" customWidth="1"/>
    <col min="2728" max="2728" width="6.5703125" style="1" customWidth="1"/>
    <col min="2729" max="2729" width="12" style="1" customWidth="1"/>
    <col min="2730" max="2730" width="8.5703125" style="1" customWidth="1"/>
    <col min="2731" max="2731" width="7.28515625" style="1" customWidth="1"/>
    <col min="2732" max="2732" width="7.42578125" style="1" customWidth="1"/>
    <col min="2733" max="2733" width="7.28515625" style="1" customWidth="1"/>
    <col min="2734" max="2734" width="9" style="1" customWidth="1"/>
    <col min="2735" max="2735" width="8.85546875" style="1" customWidth="1"/>
    <col min="2736" max="2739" width="7.42578125" style="1" customWidth="1"/>
    <col min="2740" max="2740" width="7.85546875" style="1" customWidth="1"/>
    <col min="2741" max="2741" width="9.140625" style="1"/>
    <col min="2742" max="2742" width="7" style="1" customWidth="1"/>
    <col min="2743" max="2743" width="8.5703125" style="1" customWidth="1"/>
    <col min="2744" max="2744" width="8.7109375" style="1" customWidth="1"/>
    <col min="2745" max="2745" width="8.85546875" style="1" customWidth="1"/>
    <col min="2746" max="2746" width="11.5703125" style="1" bestFit="1" customWidth="1"/>
    <col min="2747" max="2747" width="13.7109375" style="1" customWidth="1"/>
    <col min="2748" max="2748" width="11.7109375" style="1" bestFit="1" customWidth="1"/>
    <col min="2749" max="2749" width="10" style="1" bestFit="1" customWidth="1"/>
    <col min="2750" max="2750" width="8.85546875" style="1" customWidth="1"/>
    <col min="2751" max="2751" width="10.42578125" style="1" customWidth="1"/>
    <col min="2752" max="2752" width="11.28515625" style="1" customWidth="1"/>
    <col min="2753" max="2753" width="8.85546875" style="1" customWidth="1"/>
    <col min="2754" max="2754" width="10.7109375" style="1" customWidth="1"/>
    <col min="2755" max="2755" width="9.140625" style="1"/>
    <col min="2756" max="2756" width="6.7109375" style="1" customWidth="1"/>
    <col min="2757" max="2757" width="8.140625" style="1" customWidth="1"/>
    <col min="2758" max="2758" width="9.28515625" style="1" customWidth="1"/>
    <col min="2759" max="2759" width="11.7109375" style="1" customWidth="1"/>
    <col min="2760" max="2980" width="9.140625" style="1"/>
    <col min="2981" max="2981" width="42.140625" style="1" bestFit="1" customWidth="1"/>
    <col min="2982" max="2982" width="8.140625" style="1" customWidth="1"/>
    <col min="2983" max="2983" width="6.85546875" style="1" customWidth="1"/>
    <col min="2984" max="2984" width="6.5703125" style="1" customWidth="1"/>
    <col min="2985" max="2985" width="12" style="1" customWidth="1"/>
    <col min="2986" max="2986" width="8.5703125" style="1" customWidth="1"/>
    <col min="2987" max="2987" width="7.28515625" style="1" customWidth="1"/>
    <col min="2988" max="2988" width="7.42578125" style="1" customWidth="1"/>
    <col min="2989" max="2989" width="7.28515625" style="1" customWidth="1"/>
    <col min="2990" max="2990" width="9" style="1" customWidth="1"/>
    <col min="2991" max="2991" width="8.85546875" style="1" customWidth="1"/>
    <col min="2992" max="2995" width="7.42578125" style="1" customWidth="1"/>
    <col min="2996" max="2996" width="7.85546875" style="1" customWidth="1"/>
    <col min="2997" max="2997" width="9.140625" style="1"/>
    <col min="2998" max="2998" width="7" style="1" customWidth="1"/>
    <col min="2999" max="2999" width="8.5703125" style="1" customWidth="1"/>
    <col min="3000" max="3000" width="8.7109375" style="1" customWidth="1"/>
    <col min="3001" max="3001" width="8.85546875" style="1" customWidth="1"/>
    <col min="3002" max="3002" width="11.5703125" style="1" bestFit="1" customWidth="1"/>
    <col min="3003" max="3003" width="13.7109375" style="1" customWidth="1"/>
    <col min="3004" max="3004" width="11.7109375" style="1" bestFit="1" customWidth="1"/>
    <col min="3005" max="3005" width="10" style="1" bestFit="1" customWidth="1"/>
    <col min="3006" max="3006" width="8.85546875" style="1" customWidth="1"/>
    <col min="3007" max="3007" width="10.42578125" style="1" customWidth="1"/>
    <col min="3008" max="3008" width="11.28515625" style="1" customWidth="1"/>
    <col min="3009" max="3009" width="8.85546875" style="1" customWidth="1"/>
    <col min="3010" max="3010" width="10.7109375" style="1" customWidth="1"/>
    <col min="3011" max="3011" width="9.140625" style="1"/>
    <col min="3012" max="3012" width="6.7109375" style="1" customWidth="1"/>
    <col min="3013" max="3013" width="8.140625" style="1" customWidth="1"/>
    <col min="3014" max="3014" width="9.28515625" style="1" customWidth="1"/>
    <col min="3015" max="3015" width="11.7109375" style="1" customWidth="1"/>
    <col min="3016" max="3236" width="9.140625" style="1"/>
    <col min="3237" max="3237" width="42.140625" style="1" bestFit="1" customWidth="1"/>
    <col min="3238" max="3238" width="8.140625" style="1" customWidth="1"/>
    <col min="3239" max="3239" width="6.85546875" style="1" customWidth="1"/>
    <col min="3240" max="3240" width="6.5703125" style="1" customWidth="1"/>
    <col min="3241" max="3241" width="12" style="1" customWidth="1"/>
    <col min="3242" max="3242" width="8.5703125" style="1" customWidth="1"/>
    <col min="3243" max="3243" width="7.28515625" style="1" customWidth="1"/>
    <col min="3244" max="3244" width="7.42578125" style="1" customWidth="1"/>
    <col min="3245" max="3245" width="7.28515625" style="1" customWidth="1"/>
    <col min="3246" max="3246" width="9" style="1" customWidth="1"/>
    <col min="3247" max="3247" width="8.85546875" style="1" customWidth="1"/>
    <col min="3248" max="3251" width="7.42578125" style="1" customWidth="1"/>
    <col min="3252" max="3252" width="7.85546875" style="1" customWidth="1"/>
    <col min="3253" max="3253" width="9.140625" style="1"/>
    <col min="3254" max="3254" width="7" style="1" customWidth="1"/>
    <col min="3255" max="3255" width="8.5703125" style="1" customWidth="1"/>
    <col min="3256" max="3256" width="8.7109375" style="1" customWidth="1"/>
    <col min="3257" max="3257" width="8.85546875" style="1" customWidth="1"/>
    <col min="3258" max="3258" width="11.5703125" style="1" bestFit="1" customWidth="1"/>
    <col min="3259" max="3259" width="13.7109375" style="1" customWidth="1"/>
    <col min="3260" max="3260" width="11.7109375" style="1" bestFit="1" customWidth="1"/>
    <col min="3261" max="3261" width="10" style="1" bestFit="1" customWidth="1"/>
    <col min="3262" max="3262" width="8.85546875" style="1" customWidth="1"/>
    <col min="3263" max="3263" width="10.42578125" style="1" customWidth="1"/>
    <col min="3264" max="3264" width="11.28515625" style="1" customWidth="1"/>
    <col min="3265" max="3265" width="8.85546875" style="1" customWidth="1"/>
    <col min="3266" max="3266" width="10.7109375" style="1" customWidth="1"/>
    <col min="3267" max="3267" width="9.140625" style="1"/>
    <col min="3268" max="3268" width="6.7109375" style="1" customWidth="1"/>
    <col min="3269" max="3269" width="8.140625" style="1" customWidth="1"/>
    <col min="3270" max="3270" width="9.28515625" style="1" customWidth="1"/>
    <col min="3271" max="3271" width="11.7109375" style="1" customWidth="1"/>
    <col min="3272" max="3492" width="9.140625" style="1"/>
    <col min="3493" max="3493" width="42.140625" style="1" bestFit="1" customWidth="1"/>
    <col min="3494" max="3494" width="8.140625" style="1" customWidth="1"/>
    <col min="3495" max="3495" width="6.85546875" style="1" customWidth="1"/>
    <col min="3496" max="3496" width="6.5703125" style="1" customWidth="1"/>
    <col min="3497" max="3497" width="12" style="1" customWidth="1"/>
    <col min="3498" max="3498" width="8.5703125" style="1" customWidth="1"/>
    <col min="3499" max="3499" width="7.28515625" style="1" customWidth="1"/>
    <col min="3500" max="3500" width="7.42578125" style="1" customWidth="1"/>
    <col min="3501" max="3501" width="7.28515625" style="1" customWidth="1"/>
    <col min="3502" max="3502" width="9" style="1" customWidth="1"/>
    <col min="3503" max="3503" width="8.85546875" style="1" customWidth="1"/>
    <col min="3504" max="3507" width="7.42578125" style="1" customWidth="1"/>
    <col min="3508" max="3508" width="7.85546875" style="1" customWidth="1"/>
    <col min="3509" max="3509" width="9.140625" style="1"/>
    <col min="3510" max="3510" width="7" style="1" customWidth="1"/>
    <col min="3511" max="3511" width="8.5703125" style="1" customWidth="1"/>
    <col min="3512" max="3512" width="8.7109375" style="1" customWidth="1"/>
    <col min="3513" max="3513" width="8.85546875" style="1" customWidth="1"/>
    <col min="3514" max="3514" width="11.5703125" style="1" bestFit="1" customWidth="1"/>
    <col min="3515" max="3515" width="13.7109375" style="1" customWidth="1"/>
    <col min="3516" max="3516" width="11.7109375" style="1" bestFit="1" customWidth="1"/>
    <col min="3517" max="3517" width="10" style="1" bestFit="1" customWidth="1"/>
    <col min="3518" max="3518" width="8.85546875" style="1" customWidth="1"/>
    <col min="3519" max="3519" width="10.42578125" style="1" customWidth="1"/>
    <col min="3520" max="3520" width="11.28515625" style="1" customWidth="1"/>
    <col min="3521" max="3521" width="8.85546875" style="1" customWidth="1"/>
    <col min="3522" max="3522" width="10.7109375" style="1" customWidth="1"/>
    <col min="3523" max="3523" width="9.140625" style="1"/>
    <col min="3524" max="3524" width="6.7109375" style="1" customWidth="1"/>
    <col min="3525" max="3525" width="8.140625" style="1" customWidth="1"/>
    <col min="3526" max="3526" width="9.28515625" style="1" customWidth="1"/>
    <col min="3527" max="3527" width="11.7109375" style="1" customWidth="1"/>
    <col min="3528" max="3748" width="9.140625" style="1"/>
    <col min="3749" max="3749" width="42.140625" style="1" bestFit="1" customWidth="1"/>
    <col min="3750" max="3750" width="8.140625" style="1" customWidth="1"/>
    <col min="3751" max="3751" width="6.85546875" style="1" customWidth="1"/>
    <col min="3752" max="3752" width="6.5703125" style="1" customWidth="1"/>
    <col min="3753" max="3753" width="12" style="1" customWidth="1"/>
    <col min="3754" max="3754" width="8.5703125" style="1" customWidth="1"/>
    <col min="3755" max="3755" width="7.28515625" style="1" customWidth="1"/>
    <col min="3756" max="3756" width="7.42578125" style="1" customWidth="1"/>
    <col min="3757" max="3757" width="7.28515625" style="1" customWidth="1"/>
    <col min="3758" max="3758" width="9" style="1" customWidth="1"/>
    <col min="3759" max="3759" width="8.85546875" style="1" customWidth="1"/>
    <col min="3760" max="3763" width="7.42578125" style="1" customWidth="1"/>
    <col min="3764" max="3764" width="7.85546875" style="1" customWidth="1"/>
    <col min="3765" max="3765" width="9.140625" style="1"/>
    <col min="3766" max="3766" width="7" style="1" customWidth="1"/>
    <col min="3767" max="3767" width="8.5703125" style="1" customWidth="1"/>
    <col min="3768" max="3768" width="8.7109375" style="1" customWidth="1"/>
    <col min="3769" max="3769" width="8.85546875" style="1" customWidth="1"/>
    <col min="3770" max="3770" width="11.5703125" style="1" bestFit="1" customWidth="1"/>
    <col min="3771" max="3771" width="13.7109375" style="1" customWidth="1"/>
    <col min="3772" max="3772" width="11.7109375" style="1" bestFit="1" customWidth="1"/>
    <col min="3773" max="3773" width="10" style="1" bestFit="1" customWidth="1"/>
    <col min="3774" max="3774" width="8.85546875" style="1" customWidth="1"/>
    <col min="3775" max="3775" width="10.42578125" style="1" customWidth="1"/>
    <col min="3776" max="3776" width="11.28515625" style="1" customWidth="1"/>
    <col min="3777" max="3777" width="8.85546875" style="1" customWidth="1"/>
    <col min="3778" max="3778" width="10.7109375" style="1" customWidth="1"/>
    <col min="3779" max="3779" width="9.140625" style="1"/>
    <col min="3780" max="3780" width="6.7109375" style="1" customWidth="1"/>
    <col min="3781" max="3781" width="8.140625" style="1" customWidth="1"/>
    <col min="3782" max="3782" width="9.28515625" style="1" customWidth="1"/>
    <col min="3783" max="3783" width="11.7109375" style="1" customWidth="1"/>
    <col min="3784" max="4004" width="9.140625" style="1"/>
    <col min="4005" max="4005" width="42.140625" style="1" bestFit="1" customWidth="1"/>
    <col min="4006" max="4006" width="8.140625" style="1" customWidth="1"/>
    <col min="4007" max="4007" width="6.85546875" style="1" customWidth="1"/>
    <col min="4008" max="4008" width="6.5703125" style="1" customWidth="1"/>
    <col min="4009" max="4009" width="12" style="1" customWidth="1"/>
    <col min="4010" max="4010" width="8.5703125" style="1" customWidth="1"/>
    <col min="4011" max="4011" width="7.28515625" style="1" customWidth="1"/>
    <col min="4012" max="4012" width="7.42578125" style="1" customWidth="1"/>
    <col min="4013" max="4013" width="7.28515625" style="1" customWidth="1"/>
    <col min="4014" max="4014" width="9" style="1" customWidth="1"/>
    <col min="4015" max="4015" width="8.85546875" style="1" customWidth="1"/>
    <col min="4016" max="4019" width="7.42578125" style="1" customWidth="1"/>
    <col min="4020" max="4020" width="7.85546875" style="1" customWidth="1"/>
    <col min="4021" max="4021" width="9.140625" style="1"/>
    <col min="4022" max="4022" width="7" style="1" customWidth="1"/>
    <col min="4023" max="4023" width="8.5703125" style="1" customWidth="1"/>
    <col min="4024" max="4024" width="8.7109375" style="1" customWidth="1"/>
    <col min="4025" max="4025" width="8.85546875" style="1" customWidth="1"/>
    <col min="4026" max="4026" width="11.5703125" style="1" bestFit="1" customWidth="1"/>
    <col min="4027" max="4027" width="13.7109375" style="1" customWidth="1"/>
    <col min="4028" max="4028" width="11.7109375" style="1" bestFit="1" customWidth="1"/>
    <col min="4029" max="4029" width="10" style="1" bestFit="1" customWidth="1"/>
    <col min="4030" max="4030" width="8.85546875" style="1" customWidth="1"/>
    <col min="4031" max="4031" width="10.42578125" style="1" customWidth="1"/>
    <col min="4032" max="4032" width="11.28515625" style="1" customWidth="1"/>
    <col min="4033" max="4033" width="8.85546875" style="1" customWidth="1"/>
    <col min="4034" max="4034" width="10.7109375" style="1" customWidth="1"/>
    <col min="4035" max="4035" width="9.140625" style="1"/>
    <col min="4036" max="4036" width="6.7109375" style="1" customWidth="1"/>
    <col min="4037" max="4037" width="8.140625" style="1" customWidth="1"/>
    <col min="4038" max="4038" width="9.28515625" style="1" customWidth="1"/>
    <col min="4039" max="4039" width="11.7109375" style="1" customWidth="1"/>
    <col min="4040" max="4260" width="9.140625" style="1"/>
    <col min="4261" max="4261" width="42.140625" style="1" bestFit="1" customWidth="1"/>
    <col min="4262" max="4262" width="8.140625" style="1" customWidth="1"/>
    <col min="4263" max="4263" width="6.85546875" style="1" customWidth="1"/>
    <col min="4264" max="4264" width="6.5703125" style="1" customWidth="1"/>
    <col min="4265" max="4265" width="12" style="1" customWidth="1"/>
    <col min="4266" max="4266" width="8.5703125" style="1" customWidth="1"/>
    <col min="4267" max="4267" width="7.28515625" style="1" customWidth="1"/>
    <col min="4268" max="4268" width="7.42578125" style="1" customWidth="1"/>
    <col min="4269" max="4269" width="7.28515625" style="1" customWidth="1"/>
    <col min="4270" max="4270" width="9" style="1" customWidth="1"/>
    <col min="4271" max="4271" width="8.85546875" style="1" customWidth="1"/>
    <col min="4272" max="4275" width="7.42578125" style="1" customWidth="1"/>
    <col min="4276" max="4276" width="7.85546875" style="1" customWidth="1"/>
    <col min="4277" max="4277" width="9.140625" style="1"/>
    <col min="4278" max="4278" width="7" style="1" customWidth="1"/>
    <col min="4279" max="4279" width="8.5703125" style="1" customWidth="1"/>
    <col min="4280" max="4280" width="8.7109375" style="1" customWidth="1"/>
    <col min="4281" max="4281" width="8.85546875" style="1" customWidth="1"/>
    <col min="4282" max="4282" width="11.5703125" style="1" bestFit="1" customWidth="1"/>
    <col min="4283" max="4283" width="13.7109375" style="1" customWidth="1"/>
    <col min="4284" max="4284" width="11.7109375" style="1" bestFit="1" customWidth="1"/>
    <col min="4285" max="4285" width="10" style="1" bestFit="1" customWidth="1"/>
    <col min="4286" max="4286" width="8.85546875" style="1" customWidth="1"/>
    <col min="4287" max="4287" width="10.42578125" style="1" customWidth="1"/>
    <col min="4288" max="4288" width="11.28515625" style="1" customWidth="1"/>
    <col min="4289" max="4289" width="8.85546875" style="1" customWidth="1"/>
    <col min="4290" max="4290" width="10.7109375" style="1" customWidth="1"/>
    <col min="4291" max="4291" width="9.140625" style="1"/>
    <col min="4292" max="4292" width="6.7109375" style="1" customWidth="1"/>
    <col min="4293" max="4293" width="8.140625" style="1" customWidth="1"/>
    <col min="4294" max="4294" width="9.28515625" style="1" customWidth="1"/>
    <col min="4295" max="4295" width="11.7109375" style="1" customWidth="1"/>
    <col min="4296" max="4516" width="9.140625" style="1"/>
    <col min="4517" max="4517" width="42.140625" style="1" bestFit="1" customWidth="1"/>
    <col min="4518" max="4518" width="8.140625" style="1" customWidth="1"/>
    <col min="4519" max="4519" width="6.85546875" style="1" customWidth="1"/>
    <col min="4520" max="4520" width="6.5703125" style="1" customWidth="1"/>
    <col min="4521" max="4521" width="12" style="1" customWidth="1"/>
    <col min="4522" max="4522" width="8.5703125" style="1" customWidth="1"/>
    <col min="4523" max="4523" width="7.28515625" style="1" customWidth="1"/>
    <col min="4524" max="4524" width="7.42578125" style="1" customWidth="1"/>
    <col min="4525" max="4525" width="7.28515625" style="1" customWidth="1"/>
    <col min="4526" max="4526" width="9" style="1" customWidth="1"/>
    <col min="4527" max="4527" width="8.85546875" style="1" customWidth="1"/>
    <col min="4528" max="4531" width="7.42578125" style="1" customWidth="1"/>
    <col min="4532" max="4532" width="7.85546875" style="1" customWidth="1"/>
    <col min="4533" max="4533" width="9.140625" style="1"/>
    <col min="4534" max="4534" width="7" style="1" customWidth="1"/>
    <col min="4535" max="4535" width="8.5703125" style="1" customWidth="1"/>
    <col min="4536" max="4536" width="8.7109375" style="1" customWidth="1"/>
    <col min="4537" max="4537" width="8.85546875" style="1" customWidth="1"/>
    <col min="4538" max="4538" width="11.5703125" style="1" bestFit="1" customWidth="1"/>
    <col min="4539" max="4539" width="13.7109375" style="1" customWidth="1"/>
    <col min="4540" max="4540" width="11.7109375" style="1" bestFit="1" customWidth="1"/>
    <col min="4541" max="4541" width="10" style="1" bestFit="1" customWidth="1"/>
    <col min="4542" max="4542" width="8.85546875" style="1" customWidth="1"/>
    <col min="4543" max="4543" width="10.42578125" style="1" customWidth="1"/>
    <col min="4544" max="4544" width="11.28515625" style="1" customWidth="1"/>
    <col min="4545" max="4545" width="8.85546875" style="1" customWidth="1"/>
    <col min="4546" max="4546" width="10.7109375" style="1" customWidth="1"/>
    <col min="4547" max="4547" width="9.140625" style="1"/>
    <col min="4548" max="4548" width="6.7109375" style="1" customWidth="1"/>
    <col min="4549" max="4549" width="8.140625" style="1" customWidth="1"/>
    <col min="4550" max="4550" width="9.28515625" style="1" customWidth="1"/>
    <col min="4551" max="4551" width="11.7109375" style="1" customWidth="1"/>
    <col min="4552" max="4772" width="9.140625" style="1"/>
    <col min="4773" max="4773" width="42.140625" style="1" bestFit="1" customWidth="1"/>
    <col min="4774" max="4774" width="8.140625" style="1" customWidth="1"/>
    <col min="4775" max="4775" width="6.85546875" style="1" customWidth="1"/>
    <col min="4776" max="4776" width="6.5703125" style="1" customWidth="1"/>
    <col min="4777" max="4777" width="12" style="1" customWidth="1"/>
    <col min="4778" max="4778" width="8.5703125" style="1" customWidth="1"/>
    <col min="4779" max="4779" width="7.28515625" style="1" customWidth="1"/>
    <col min="4780" max="4780" width="7.42578125" style="1" customWidth="1"/>
    <col min="4781" max="4781" width="7.28515625" style="1" customWidth="1"/>
    <col min="4782" max="4782" width="9" style="1" customWidth="1"/>
    <col min="4783" max="4783" width="8.85546875" style="1" customWidth="1"/>
    <col min="4784" max="4787" width="7.42578125" style="1" customWidth="1"/>
    <col min="4788" max="4788" width="7.85546875" style="1" customWidth="1"/>
    <col min="4789" max="4789" width="9.140625" style="1"/>
    <col min="4790" max="4790" width="7" style="1" customWidth="1"/>
    <col min="4791" max="4791" width="8.5703125" style="1" customWidth="1"/>
    <col min="4792" max="4792" width="8.7109375" style="1" customWidth="1"/>
    <col min="4793" max="4793" width="8.85546875" style="1" customWidth="1"/>
    <col min="4794" max="4794" width="11.5703125" style="1" bestFit="1" customWidth="1"/>
    <col min="4795" max="4795" width="13.7109375" style="1" customWidth="1"/>
    <col min="4796" max="4796" width="11.7109375" style="1" bestFit="1" customWidth="1"/>
    <col min="4797" max="4797" width="10" style="1" bestFit="1" customWidth="1"/>
    <col min="4798" max="4798" width="8.85546875" style="1" customWidth="1"/>
    <col min="4799" max="4799" width="10.42578125" style="1" customWidth="1"/>
    <col min="4800" max="4800" width="11.28515625" style="1" customWidth="1"/>
    <col min="4801" max="4801" width="8.85546875" style="1" customWidth="1"/>
    <col min="4802" max="4802" width="10.7109375" style="1" customWidth="1"/>
    <col min="4803" max="4803" width="9.140625" style="1"/>
    <col min="4804" max="4804" width="6.7109375" style="1" customWidth="1"/>
    <col min="4805" max="4805" width="8.140625" style="1" customWidth="1"/>
    <col min="4806" max="4806" width="9.28515625" style="1" customWidth="1"/>
    <col min="4807" max="4807" width="11.7109375" style="1" customWidth="1"/>
    <col min="4808" max="5028" width="9.140625" style="1"/>
    <col min="5029" max="5029" width="42.140625" style="1" bestFit="1" customWidth="1"/>
    <col min="5030" max="5030" width="8.140625" style="1" customWidth="1"/>
    <col min="5031" max="5031" width="6.85546875" style="1" customWidth="1"/>
    <col min="5032" max="5032" width="6.5703125" style="1" customWidth="1"/>
    <col min="5033" max="5033" width="12" style="1" customWidth="1"/>
    <col min="5034" max="5034" width="8.5703125" style="1" customWidth="1"/>
    <col min="5035" max="5035" width="7.28515625" style="1" customWidth="1"/>
    <col min="5036" max="5036" width="7.42578125" style="1" customWidth="1"/>
    <col min="5037" max="5037" width="7.28515625" style="1" customWidth="1"/>
    <col min="5038" max="5038" width="9" style="1" customWidth="1"/>
    <col min="5039" max="5039" width="8.85546875" style="1" customWidth="1"/>
    <col min="5040" max="5043" width="7.42578125" style="1" customWidth="1"/>
    <col min="5044" max="5044" width="7.85546875" style="1" customWidth="1"/>
    <col min="5045" max="5045" width="9.140625" style="1"/>
    <col min="5046" max="5046" width="7" style="1" customWidth="1"/>
    <col min="5047" max="5047" width="8.5703125" style="1" customWidth="1"/>
    <col min="5048" max="5048" width="8.7109375" style="1" customWidth="1"/>
    <col min="5049" max="5049" width="8.85546875" style="1" customWidth="1"/>
    <col min="5050" max="5050" width="11.5703125" style="1" bestFit="1" customWidth="1"/>
    <col min="5051" max="5051" width="13.7109375" style="1" customWidth="1"/>
    <col min="5052" max="5052" width="11.7109375" style="1" bestFit="1" customWidth="1"/>
    <col min="5053" max="5053" width="10" style="1" bestFit="1" customWidth="1"/>
    <col min="5054" max="5054" width="8.85546875" style="1" customWidth="1"/>
    <col min="5055" max="5055" width="10.42578125" style="1" customWidth="1"/>
    <col min="5056" max="5056" width="11.28515625" style="1" customWidth="1"/>
    <col min="5057" max="5057" width="8.85546875" style="1" customWidth="1"/>
    <col min="5058" max="5058" width="10.7109375" style="1" customWidth="1"/>
    <col min="5059" max="5059" width="9.140625" style="1"/>
    <col min="5060" max="5060" width="6.7109375" style="1" customWidth="1"/>
    <col min="5061" max="5061" width="8.140625" style="1" customWidth="1"/>
    <col min="5062" max="5062" width="9.28515625" style="1" customWidth="1"/>
    <col min="5063" max="5063" width="11.7109375" style="1" customWidth="1"/>
    <col min="5064" max="5284" width="9.140625" style="1"/>
    <col min="5285" max="5285" width="42.140625" style="1" bestFit="1" customWidth="1"/>
    <col min="5286" max="5286" width="8.140625" style="1" customWidth="1"/>
    <col min="5287" max="5287" width="6.85546875" style="1" customWidth="1"/>
    <col min="5288" max="5288" width="6.5703125" style="1" customWidth="1"/>
    <col min="5289" max="5289" width="12" style="1" customWidth="1"/>
    <col min="5290" max="5290" width="8.5703125" style="1" customWidth="1"/>
    <col min="5291" max="5291" width="7.28515625" style="1" customWidth="1"/>
    <col min="5292" max="5292" width="7.42578125" style="1" customWidth="1"/>
    <col min="5293" max="5293" width="7.28515625" style="1" customWidth="1"/>
    <col min="5294" max="5294" width="9" style="1" customWidth="1"/>
    <col min="5295" max="5295" width="8.85546875" style="1" customWidth="1"/>
    <col min="5296" max="5299" width="7.42578125" style="1" customWidth="1"/>
    <col min="5300" max="5300" width="7.85546875" style="1" customWidth="1"/>
    <col min="5301" max="5301" width="9.140625" style="1"/>
    <col min="5302" max="5302" width="7" style="1" customWidth="1"/>
    <col min="5303" max="5303" width="8.5703125" style="1" customWidth="1"/>
    <col min="5304" max="5304" width="8.7109375" style="1" customWidth="1"/>
    <col min="5305" max="5305" width="8.85546875" style="1" customWidth="1"/>
    <col min="5306" max="5306" width="11.5703125" style="1" bestFit="1" customWidth="1"/>
    <col min="5307" max="5307" width="13.7109375" style="1" customWidth="1"/>
    <col min="5308" max="5308" width="11.7109375" style="1" bestFit="1" customWidth="1"/>
    <col min="5309" max="5309" width="10" style="1" bestFit="1" customWidth="1"/>
    <col min="5310" max="5310" width="8.85546875" style="1" customWidth="1"/>
    <col min="5311" max="5311" width="10.42578125" style="1" customWidth="1"/>
    <col min="5312" max="5312" width="11.28515625" style="1" customWidth="1"/>
    <col min="5313" max="5313" width="8.85546875" style="1" customWidth="1"/>
    <col min="5314" max="5314" width="10.7109375" style="1" customWidth="1"/>
    <col min="5315" max="5315" width="9.140625" style="1"/>
    <col min="5316" max="5316" width="6.7109375" style="1" customWidth="1"/>
    <col min="5317" max="5317" width="8.140625" style="1" customWidth="1"/>
    <col min="5318" max="5318" width="9.28515625" style="1" customWidth="1"/>
    <col min="5319" max="5319" width="11.7109375" style="1" customWidth="1"/>
    <col min="5320" max="5540" width="9.140625" style="1"/>
    <col min="5541" max="5541" width="42.140625" style="1" bestFit="1" customWidth="1"/>
    <col min="5542" max="5542" width="8.140625" style="1" customWidth="1"/>
    <col min="5543" max="5543" width="6.85546875" style="1" customWidth="1"/>
    <col min="5544" max="5544" width="6.5703125" style="1" customWidth="1"/>
    <col min="5545" max="5545" width="12" style="1" customWidth="1"/>
    <col min="5546" max="5546" width="8.5703125" style="1" customWidth="1"/>
    <col min="5547" max="5547" width="7.28515625" style="1" customWidth="1"/>
    <col min="5548" max="5548" width="7.42578125" style="1" customWidth="1"/>
    <col min="5549" max="5549" width="7.28515625" style="1" customWidth="1"/>
    <col min="5550" max="5550" width="9" style="1" customWidth="1"/>
    <col min="5551" max="5551" width="8.85546875" style="1" customWidth="1"/>
    <col min="5552" max="5555" width="7.42578125" style="1" customWidth="1"/>
    <col min="5556" max="5556" width="7.85546875" style="1" customWidth="1"/>
    <col min="5557" max="5557" width="9.140625" style="1"/>
    <col min="5558" max="5558" width="7" style="1" customWidth="1"/>
    <col min="5559" max="5559" width="8.5703125" style="1" customWidth="1"/>
    <col min="5560" max="5560" width="8.7109375" style="1" customWidth="1"/>
    <col min="5561" max="5561" width="8.85546875" style="1" customWidth="1"/>
    <col min="5562" max="5562" width="11.5703125" style="1" bestFit="1" customWidth="1"/>
    <col min="5563" max="5563" width="13.7109375" style="1" customWidth="1"/>
    <col min="5564" max="5564" width="11.7109375" style="1" bestFit="1" customWidth="1"/>
    <col min="5565" max="5565" width="10" style="1" bestFit="1" customWidth="1"/>
    <col min="5566" max="5566" width="8.85546875" style="1" customWidth="1"/>
    <col min="5567" max="5567" width="10.42578125" style="1" customWidth="1"/>
    <col min="5568" max="5568" width="11.28515625" style="1" customWidth="1"/>
    <col min="5569" max="5569" width="8.85546875" style="1" customWidth="1"/>
    <col min="5570" max="5570" width="10.7109375" style="1" customWidth="1"/>
    <col min="5571" max="5571" width="9.140625" style="1"/>
    <col min="5572" max="5572" width="6.7109375" style="1" customWidth="1"/>
    <col min="5573" max="5573" width="8.140625" style="1" customWidth="1"/>
    <col min="5574" max="5574" width="9.28515625" style="1" customWidth="1"/>
    <col min="5575" max="5575" width="11.7109375" style="1" customWidth="1"/>
    <col min="5576" max="5796" width="9.140625" style="1"/>
    <col min="5797" max="5797" width="42.140625" style="1" bestFit="1" customWidth="1"/>
    <col min="5798" max="5798" width="8.140625" style="1" customWidth="1"/>
    <col min="5799" max="5799" width="6.85546875" style="1" customWidth="1"/>
    <col min="5800" max="5800" width="6.5703125" style="1" customWidth="1"/>
    <col min="5801" max="5801" width="12" style="1" customWidth="1"/>
    <col min="5802" max="5802" width="8.5703125" style="1" customWidth="1"/>
    <col min="5803" max="5803" width="7.28515625" style="1" customWidth="1"/>
    <col min="5804" max="5804" width="7.42578125" style="1" customWidth="1"/>
    <col min="5805" max="5805" width="7.28515625" style="1" customWidth="1"/>
    <col min="5806" max="5806" width="9" style="1" customWidth="1"/>
    <col min="5807" max="5807" width="8.85546875" style="1" customWidth="1"/>
    <col min="5808" max="5811" width="7.42578125" style="1" customWidth="1"/>
    <col min="5812" max="5812" width="7.85546875" style="1" customWidth="1"/>
    <col min="5813" max="5813" width="9.140625" style="1"/>
    <col min="5814" max="5814" width="7" style="1" customWidth="1"/>
    <col min="5815" max="5815" width="8.5703125" style="1" customWidth="1"/>
    <col min="5816" max="5816" width="8.7109375" style="1" customWidth="1"/>
    <col min="5817" max="5817" width="8.85546875" style="1" customWidth="1"/>
    <col min="5818" max="5818" width="11.5703125" style="1" bestFit="1" customWidth="1"/>
    <col min="5819" max="5819" width="13.7109375" style="1" customWidth="1"/>
    <col min="5820" max="5820" width="11.7109375" style="1" bestFit="1" customWidth="1"/>
    <col min="5821" max="5821" width="10" style="1" bestFit="1" customWidth="1"/>
    <col min="5822" max="5822" width="8.85546875" style="1" customWidth="1"/>
    <col min="5823" max="5823" width="10.42578125" style="1" customWidth="1"/>
    <col min="5824" max="5824" width="11.28515625" style="1" customWidth="1"/>
    <col min="5825" max="5825" width="8.85546875" style="1" customWidth="1"/>
    <col min="5826" max="5826" width="10.7109375" style="1" customWidth="1"/>
    <col min="5827" max="5827" width="9.140625" style="1"/>
    <col min="5828" max="5828" width="6.7109375" style="1" customWidth="1"/>
    <col min="5829" max="5829" width="8.140625" style="1" customWidth="1"/>
    <col min="5830" max="5830" width="9.28515625" style="1" customWidth="1"/>
    <col min="5831" max="5831" width="11.7109375" style="1" customWidth="1"/>
    <col min="5832" max="6052" width="9.140625" style="1"/>
    <col min="6053" max="6053" width="42.140625" style="1" bestFit="1" customWidth="1"/>
    <col min="6054" max="6054" width="8.140625" style="1" customWidth="1"/>
    <col min="6055" max="6055" width="6.85546875" style="1" customWidth="1"/>
    <col min="6056" max="6056" width="6.5703125" style="1" customWidth="1"/>
    <col min="6057" max="6057" width="12" style="1" customWidth="1"/>
    <col min="6058" max="6058" width="8.5703125" style="1" customWidth="1"/>
    <col min="6059" max="6059" width="7.28515625" style="1" customWidth="1"/>
    <col min="6060" max="6060" width="7.42578125" style="1" customWidth="1"/>
    <col min="6061" max="6061" width="7.28515625" style="1" customWidth="1"/>
    <col min="6062" max="6062" width="9" style="1" customWidth="1"/>
    <col min="6063" max="6063" width="8.85546875" style="1" customWidth="1"/>
    <col min="6064" max="6067" width="7.42578125" style="1" customWidth="1"/>
    <col min="6068" max="6068" width="7.85546875" style="1" customWidth="1"/>
    <col min="6069" max="6069" width="9.140625" style="1"/>
    <col min="6070" max="6070" width="7" style="1" customWidth="1"/>
    <col min="6071" max="6071" width="8.5703125" style="1" customWidth="1"/>
    <col min="6072" max="6072" width="8.7109375" style="1" customWidth="1"/>
    <col min="6073" max="6073" width="8.85546875" style="1" customWidth="1"/>
    <col min="6074" max="6074" width="11.5703125" style="1" bestFit="1" customWidth="1"/>
    <col min="6075" max="6075" width="13.7109375" style="1" customWidth="1"/>
    <col min="6076" max="6076" width="11.7109375" style="1" bestFit="1" customWidth="1"/>
    <col min="6077" max="6077" width="10" style="1" bestFit="1" customWidth="1"/>
    <col min="6078" max="6078" width="8.85546875" style="1" customWidth="1"/>
    <col min="6079" max="6079" width="10.42578125" style="1" customWidth="1"/>
    <col min="6080" max="6080" width="11.28515625" style="1" customWidth="1"/>
    <col min="6081" max="6081" width="8.85546875" style="1" customWidth="1"/>
    <col min="6082" max="6082" width="10.7109375" style="1" customWidth="1"/>
    <col min="6083" max="6083" width="9.140625" style="1"/>
    <col min="6084" max="6084" width="6.7109375" style="1" customWidth="1"/>
    <col min="6085" max="6085" width="8.140625" style="1" customWidth="1"/>
    <col min="6086" max="6086" width="9.28515625" style="1" customWidth="1"/>
    <col min="6087" max="6087" width="11.7109375" style="1" customWidth="1"/>
    <col min="6088" max="6308" width="9.140625" style="1"/>
    <col min="6309" max="6309" width="42.140625" style="1" bestFit="1" customWidth="1"/>
    <col min="6310" max="6310" width="8.140625" style="1" customWidth="1"/>
    <col min="6311" max="6311" width="6.85546875" style="1" customWidth="1"/>
    <col min="6312" max="6312" width="6.5703125" style="1" customWidth="1"/>
    <col min="6313" max="6313" width="12" style="1" customWidth="1"/>
    <col min="6314" max="6314" width="8.5703125" style="1" customWidth="1"/>
    <col min="6315" max="6315" width="7.28515625" style="1" customWidth="1"/>
    <col min="6316" max="6316" width="7.42578125" style="1" customWidth="1"/>
    <col min="6317" max="6317" width="7.28515625" style="1" customWidth="1"/>
    <col min="6318" max="6318" width="9" style="1" customWidth="1"/>
    <col min="6319" max="6319" width="8.85546875" style="1" customWidth="1"/>
    <col min="6320" max="6323" width="7.42578125" style="1" customWidth="1"/>
    <col min="6324" max="6324" width="7.85546875" style="1" customWidth="1"/>
    <col min="6325" max="6325" width="9.140625" style="1"/>
    <col min="6326" max="6326" width="7" style="1" customWidth="1"/>
    <col min="6327" max="6327" width="8.5703125" style="1" customWidth="1"/>
    <col min="6328" max="6328" width="8.7109375" style="1" customWidth="1"/>
    <col min="6329" max="6329" width="8.85546875" style="1" customWidth="1"/>
    <col min="6330" max="6330" width="11.5703125" style="1" bestFit="1" customWidth="1"/>
    <col min="6331" max="6331" width="13.7109375" style="1" customWidth="1"/>
    <col min="6332" max="6332" width="11.7109375" style="1" bestFit="1" customWidth="1"/>
    <col min="6333" max="6333" width="10" style="1" bestFit="1" customWidth="1"/>
    <col min="6334" max="6334" width="8.85546875" style="1" customWidth="1"/>
    <col min="6335" max="6335" width="10.42578125" style="1" customWidth="1"/>
    <col min="6336" max="6336" width="11.28515625" style="1" customWidth="1"/>
    <col min="6337" max="6337" width="8.85546875" style="1" customWidth="1"/>
    <col min="6338" max="6338" width="10.7109375" style="1" customWidth="1"/>
    <col min="6339" max="6339" width="9.140625" style="1"/>
    <col min="6340" max="6340" width="6.7109375" style="1" customWidth="1"/>
    <col min="6341" max="6341" width="8.140625" style="1" customWidth="1"/>
    <col min="6342" max="6342" width="9.28515625" style="1" customWidth="1"/>
    <col min="6343" max="6343" width="11.7109375" style="1" customWidth="1"/>
    <col min="6344" max="6564" width="9.140625" style="1"/>
    <col min="6565" max="6565" width="42.140625" style="1" bestFit="1" customWidth="1"/>
    <col min="6566" max="6566" width="8.140625" style="1" customWidth="1"/>
    <col min="6567" max="6567" width="6.85546875" style="1" customWidth="1"/>
    <col min="6568" max="6568" width="6.5703125" style="1" customWidth="1"/>
    <col min="6569" max="6569" width="12" style="1" customWidth="1"/>
    <col min="6570" max="6570" width="8.5703125" style="1" customWidth="1"/>
    <col min="6571" max="6571" width="7.28515625" style="1" customWidth="1"/>
    <col min="6572" max="6572" width="7.42578125" style="1" customWidth="1"/>
    <col min="6573" max="6573" width="7.28515625" style="1" customWidth="1"/>
    <col min="6574" max="6574" width="9" style="1" customWidth="1"/>
    <col min="6575" max="6575" width="8.85546875" style="1" customWidth="1"/>
    <col min="6576" max="6579" width="7.42578125" style="1" customWidth="1"/>
    <col min="6580" max="6580" width="7.85546875" style="1" customWidth="1"/>
    <col min="6581" max="6581" width="9.140625" style="1"/>
    <col min="6582" max="6582" width="7" style="1" customWidth="1"/>
    <col min="6583" max="6583" width="8.5703125" style="1" customWidth="1"/>
    <col min="6584" max="6584" width="8.7109375" style="1" customWidth="1"/>
    <col min="6585" max="6585" width="8.85546875" style="1" customWidth="1"/>
    <col min="6586" max="6586" width="11.5703125" style="1" bestFit="1" customWidth="1"/>
    <col min="6587" max="6587" width="13.7109375" style="1" customWidth="1"/>
    <col min="6588" max="6588" width="11.7109375" style="1" bestFit="1" customWidth="1"/>
    <col min="6589" max="6589" width="10" style="1" bestFit="1" customWidth="1"/>
    <col min="6590" max="6590" width="8.85546875" style="1" customWidth="1"/>
    <col min="6591" max="6591" width="10.42578125" style="1" customWidth="1"/>
    <col min="6592" max="6592" width="11.28515625" style="1" customWidth="1"/>
    <col min="6593" max="6593" width="8.85546875" style="1" customWidth="1"/>
    <col min="6594" max="6594" width="10.7109375" style="1" customWidth="1"/>
    <col min="6595" max="6595" width="9.140625" style="1"/>
    <col min="6596" max="6596" width="6.7109375" style="1" customWidth="1"/>
    <col min="6597" max="6597" width="8.140625" style="1" customWidth="1"/>
    <col min="6598" max="6598" width="9.28515625" style="1" customWidth="1"/>
    <col min="6599" max="6599" width="11.7109375" style="1" customWidth="1"/>
    <col min="6600" max="6820" width="9.140625" style="1"/>
    <col min="6821" max="6821" width="42.140625" style="1" bestFit="1" customWidth="1"/>
    <col min="6822" max="6822" width="8.140625" style="1" customWidth="1"/>
    <col min="6823" max="6823" width="6.85546875" style="1" customWidth="1"/>
    <col min="6824" max="6824" width="6.5703125" style="1" customWidth="1"/>
    <col min="6825" max="6825" width="12" style="1" customWidth="1"/>
    <col min="6826" max="6826" width="8.5703125" style="1" customWidth="1"/>
    <col min="6827" max="6827" width="7.28515625" style="1" customWidth="1"/>
    <col min="6828" max="6828" width="7.42578125" style="1" customWidth="1"/>
    <col min="6829" max="6829" width="7.28515625" style="1" customWidth="1"/>
    <col min="6830" max="6830" width="9" style="1" customWidth="1"/>
    <col min="6831" max="6831" width="8.85546875" style="1" customWidth="1"/>
    <col min="6832" max="6835" width="7.42578125" style="1" customWidth="1"/>
    <col min="6836" max="6836" width="7.85546875" style="1" customWidth="1"/>
    <col min="6837" max="6837" width="9.140625" style="1"/>
    <col min="6838" max="6838" width="7" style="1" customWidth="1"/>
    <col min="6839" max="6839" width="8.5703125" style="1" customWidth="1"/>
    <col min="6840" max="6840" width="8.7109375" style="1" customWidth="1"/>
    <col min="6841" max="6841" width="8.85546875" style="1" customWidth="1"/>
    <col min="6842" max="6842" width="11.5703125" style="1" bestFit="1" customWidth="1"/>
    <col min="6843" max="6843" width="13.7109375" style="1" customWidth="1"/>
    <col min="6844" max="6844" width="11.7109375" style="1" bestFit="1" customWidth="1"/>
    <col min="6845" max="6845" width="10" style="1" bestFit="1" customWidth="1"/>
    <col min="6846" max="6846" width="8.85546875" style="1" customWidth="1"/>
    <col min="6847" max="6847" width="10.42578125" style="1" customWidth="1"/>
    <col min="6848" max="6848" width="11.28515625" style="1" customWidth="1"/>
    <col min="6849" max="6849" width="8.85546875" style="1" customWidth="1"/>
    <col min="6850" max="6850" width="10.7109375" style="1" customWidth="1"/>
    <col min="6851" max="6851" width="9.140625" style="1"/>
    <col min="6852" max="6852" width="6.7109375" style="1" customWidth="1"/>
    <col min="6853" max="6853" width="8.140625" style="1" customWidth="1"/>
    <col min="6854" max="6854" width="9.28515625" style="1" customWidth="1"/>
    <col min="6855" max="6855" width="11.7109375" style="1" customWidth="1"/>
    <col min="6856" max="7076" width="9.140625" style="1"/>
    <col min="7077" max="7077" width="42.140625" style="1" bestFit="1" customWidth="1"/>
    <col min="7078" max="7078" width="8.140625" style="1" customWidth="1"/>
    <col min="7079" max="7079" width="6.85546875" style="1" customWidth="1"/>
    <col min="7080" max="7080" width="6.5703125" style="1" customWidth="1"/>
    <col min="7081" max="7081" width="12" style="1" customWidth="1"/>
    <col min="7082" max="7082" width="8.5703125" style="1" customWidth="1"/>
    <col min="7083" max="7083" width="7.28515625" style="1" customWidth="1"/>
    <col min="7084" max="7084" width="7.42578125" style="1" customWidth="1"/>
    <col min="7085" max="7085" width="7.28515625" style="1" customWidth="1"/>
    <col min="7086" max="7086" width="9" style="1" customWidth="1"/>
    <col min="7087" max="7087" width="8.85546875" style="1" customWidth="1"/>
    <col min="7088" max="7091" width="7.42578125" style="1" customWidth="1"/>
    <col min="7092" max="7092" width="7.85546875" style="1" customWidth="1"/>
    <col min="7093" max="7093" width="9.140625" style="1"/>
    <col min="7094" max="7094" width="7" style="1" customWidth="1"/>
    <col min="7095" max="7095" width="8.5703125" style="1" customWidth="1"/>
    <col min="7096" max="7096" width="8.7109375" style="1" customWidth="1"/>
    <col min="7097" max="7097" width="8.85546875" style="1" customWidth="1"/>
    <col min="7098" max="7098" width="11.5703125" style="1" bestFit="1" customWidth="1"/>
    <col min="7099" max="7099" width="13.7109375" style="1" customWidth="1"/>
    <col min="7100" max="7100" width="11.7109375" style="1" bestFit="1" customWidth="1"/>
    <col min="7101" max="7101" width="10" style="1" bestFit="1" customWidth="1"/>
    <col min="7102" max="7102" width="8.85546875" style="1" customWidth="1"/>
    <col min="7103" max="7103" width="10.42578125" style="1" customWidth="1"/>
    <col min="7104" max="7104" width="11.28515625" style="1" customWidth="1"/>
    <col min="7105" max="7105" width="8.85546875" style="1" customWidth="1"/>
    <col min="7106" max="7106" width="10.7109375" style="1" customWidth="1"/>
    <col min="7107" max="7107" width="9.140625" style="1"/>
    <col min="7108" max="7108" width="6.7109375" style="1" customWidth="1"/>
    <col min="7109" max="7109" width="8.140625" style="1" customWidth="1"/>
    <col min="7110" max="7110" width="9.28515625" style="1" customWidth="1"/>
    <col min="7111" max="7111" width="11.7109375" style="1" customWidth="1"/>
    <col min="7112" max="7332" width="9.140625" style="1"/>
    <col min="7333" max="7333" width="42.140625" style="1" bestFit="1" customWidth="1"/>
    <col min="7334" max="7334" width="8.140625" style="1" customWidth="1"/>
    <col min="7335" max="7335" width="6.85546875" style="1" customWidth="1"/>
    <col min="7336" max="7336" width="6.5703125" style="1" customWidth="1"/>
    <col min="7337" max="7337" width="12" style="1" customWidth="1"/>
    <col min="7338" max="7338" width="8.5703125" style="1" customWidth="1"/>
    <col min="7339" max="7339" width="7.28515625" style="1" customWidth="1"/>
    <col min="7340" max="7340" width="7.42578125" style="1" customWidth="1"/>
    <col min="7341" max="7341" width="7.28515625" style="1" customWidth="1"/>
    <col min="7342" max="7342" width="9" style="1" customWidth="1"/>
    <col min="7343" max="7343" width="8.85546875" style="1" customWidth="1"/>
    <col min="7344" max="7347" width="7.42578125" style="1" customWidth="1"/>
    <col min="7348" max="7348" width="7.85546875" style="1" customWidth="1"/>
    <col min="7349" max="7349" width="9.140625" style="1"/>
    <col min="7350" max="7350" width="7" style="1" customWidth="1"/>
    <col min="7351" max="7351" width="8.5703125" style="1" customWidth="1"/>
    <col min="7352" max="7352" width="8.7109375" style="1" customWidth="1"/>
    <col min="7353" max="7353" width="8.85546875" style="1" customWidth="1"/>
    <col min="7354" max="7354" width="11.5703125" style="1" bestFit="1" customWidth="1"/>
    <col min="7355" max="7355" width="13.7109375" style="1" customWidth="1"/>
    <col min="7356" max="7356" width="11.7109375" style="1" bestFit="1" customWidth="1"/>
    <col min="7357" max="7357" width="10" style="1" bestFit="1" customWidth="1"/>
    <col min="7358" max="7358" width="8.85546875" style="1" customWidth="1"/>
    <col min="7359" max="7359" width="10.42578125" style="1" customWidth="1"/>
    <col min="7360" max="7360" width="11.28515625" style="1" customWidth="1"/>
    <col min="7361" max="7361" width="8.85546875" style="1" customWidth="1"/>
    <col min="7362" max="7362" width="10.7109375" style="1" customWidth="1"/>
    <col min="7363" max="7363" width="9.140625" style="1"/>
    <col min="7364" max="7364" width="6.7109375" style="1" customWidth="1"/>
    <col min="7365" max="7365" width="8.140625" style="1" customWidth="1"/>
    <col min="7366" max="7366" width="9.28515625" style="1" customWidth="1"/>
    <col min="7367" max="7367" width="11.7109375" style="1" customWidth="1"/>
    <col min="7368" max="7588" width="9.140625" style="1"/>
    <col min="7589" max="7589" width="42.140625" style="1" bestFit="1" customWidth="1"/>
    <col min="7590" max="7590" width="8.140625" style="1" customWidth="1"/>
    <col min="7591" max="7591" width="6.85546875" style="1" customWidth="1"/>
    <col min="7592" max="7592" width="6.5703125" style="1" customWidth="1"/>
    <col min="7593" max="7593" width="12" style="1" customWidth="1"/>
    <col min="7594" max="7594" width="8.5703125" style="1" customWidth="1"/>
    <col min="7595" max="7595" width="7.28515625" style="1" customWidth="1"/>
    <col min="7596" max="7596" width="7.42578125" style="1" customWidth="1"/>
    <col min="7597" max="7597" width="7.28515625" style="1" customWidth="1"/>
    <col min="7598" max="7598" width="9" style="1" customWidth="1"/>
    <col min="7599" max="7599" width="8.85546875" style="1" customWidth="1"/>
    <col min="7600" max="7603" width="7.42578125" style="1" customWidth="1"/>
    <col min="7604" max="7604" width="7.85546875" style="1" customWidth="1"/>
    <col min="7605" max="7605" width="9.140625" style="1"/>
    <col min="7606" max="7606" width="7" style="1" customWidth="1"/>
    <col min="7607" max="7607" width="8.5703125" style="1" customWidth="1"/>
    <col min="7608" max="7608" width="8.7109375" style="1" customWidth="1"/>
    <col min="7609" max="7609" width="8.85546875" style="1" customWidth="1"/>
    <col min="7610" max="7610" width="11.5703125" style="1" bestFit="1" customWidth="1"/>
    <col min="7611" max="7611" width="13.7109375" style="1" customWidth="1"/>
    <col min="7612" max="7612" width="11.7109375" style="1" bestFit="1" customWidth="1"/>
    <col min="7613" max="7613" width="10" style="1" bestFit="1" customWidth="1"/>
    <col min="7614" max="7614" width="8.85546875" style="1" customWidth="1"/>
    <col min="7615" max="7615" width="10.42578125" style="1" customWidth="1"/>
    <col min="7616" max="7616" width="11.28515625" style="1" customWidth="1"/>
    <col min="7617" max="7617" width="8.85546875" style="1" customWidth="1"/>
    <col min="7618" max="7618" width="10.7109375" style="1" customWidth="1"/>
    <col min="7619" max="7619" width="9.140625" style="1"/>
    <col min="7620" max="7620" width="6.7109375" style="1" customWidth="1"/>
    <col min="7621" max="7621" width="8.140625" style="1" customWidth="1"/>
    <col min="7622" max="7622" width="9.28515625" style="1" customWidth="1"/>
    <col min="7623" max="7623" width="11.7109375" style="1" customWidth="1"/>
    <col min="7624" max="7844" width="9.140625" style="1"/>
    <col min="7845" max="7845" width="42.140625" style="1" bestFit="1" customWidth="1"/>
    <col min="7846" max="7846" width="8.140625" style="1" customWidth="1"/>
    <col min="7847" max="7847" width="6.85546875" style="1" customWidth="1"/>
    <col min="7848" max="7848" width="6.5703125" style="1" customWidth="1"/>
    <col min="7849" max="7849" width="12" style="1" customWidth="1"/>
    <col min="7850" max="7850" width="8.5703125" style="1" customWidth="1"/>
    <col min="7851" max="7851" width="7.28515625" style="1" customWidth="1"/>
    <col min="7852" max="7852" width="7.42578125" style="1" customWidth="1"/>
    <col min="7853" max="7853" width="7.28515625" style="1" customWidth="1"/>
    <col min="7854" max="7854" width="9" style="1" customWidth="1"/>
    <col min="7855" max="7855" width="8.85546875" style="1" customWidth="1"/>
    <col min="7856" max="7859" width="7.42578125" style="1" customWidth="1"/>
    <col min="7860" max="7860" width="7.85546875" style="1" customWidth="1"/>
    <col min="7861" max="7861" width="9.140625" style="1"/>
    <col min="7862" max="7862" width="7" style="1" customWidth="1"/>
    <col min="7863" max="7863" width="8.5703125" style="1" customWidth="1"/>
    <col min="7864" max="7864" width="8.7109375" style="1" customWidth="1"/>
    <col min="7865" max="7865" width="8.85546875" style="1" customWidth="1"/>
    <col min="7866" max="7866" width="11.5703125" style="1" bestFit="1" customWidth="1"/>
    <col min="7867" max="7867" width="13.7109375" style="1" customWidth="1"/>
    <col min="7868" max="7868" width="11.7109375" style="1" bestFit="1" customWidth="1"/>
    <col min="7869" max="7869" width="10" style="1" bestFit="1" customWidth="1"/>
    <col min="7870" max="7870" width="8.85546875" style="1" customWidth="1"/>
    <col min="7871" max="7871" width="10.42578125" style="1" customWidth="1"/>
    <col min="7872" max="7872" width="11.28515625" style="1" customWidth="1"/>
    <col min="7873" max="7873" width="8.85546875" style="1" customWidth="1"/>
    <col min="7874" max="7874" width="10.7109375" style="1" customWidth="1"/>
    <col min="7875" max="7875" width="9.140625" style="1"/>
    <col min="7876" max="7876" width="6.7109375" style="1" customWidth="1"/>
    <col min="7877" max="7877" width="8.140625" style="1" customWidth="1"/>
    <col min="7878" max="7878" width="9.28515625" style="1" customWidth="1"/>
    <col min="7879" max="7879" width="11.7109375" style="1" customWidth="1"/>
    <col min="7880" max="8100" width="9.140625" style="1"/>
    <col min="8101" max="8101" width="42.140625" style="1" bestFit="1" customWidth="1"/>
    <col min="8102" max="8102" width="8.140625" style="1" customWidth="1"/>
    <col min="8103" max="8103" width="6.85546875" style="1" customWidth="1"/>
    <col min="8104" max="8104" width="6.5703125" style="1" customWidth="1"/>
    <col min="8105" max="8105" width="12" style="1" customWidth="1"/>
    <col min="8106" max="8106" width="8.5703125" style="1" customWidth="1"/>
    <col min="8107" max="8107" width="7.28515625" style="1" customWidth="1"/>
    <col min="8108" max="8108" width="7.42578125" style="1" customWidth="1"/>
    <col min="8109" max="8109" width="7.28515625" style="1" customWidth="1"/>
    <col min="8110" max="8110" width="9" style="1" customWidth="1"/>
    <col min="8111" max="8111" width="8.85546875" style="1" customWidth="1"/>
    <col min="8112" max="8115" width="7.42578125" style="1" customWidth="1"/>
    <col min="8116" max="8116" width="7.85546875" style="1" customWidth="1"/>
    <col min="8117" max="8117" width="9.140625" style="1"/>
    <col min="8118" max="8118" width="7" style="1" customWidth="1"/>
    <col min="8119" max="8119" width="8.5703125" style="1" customWidth="1"/>
    <col min="8120" max="8120" width="8.7109375" style="1" customWidth="1"/>
    <col min="8121" max="8121" width="8.85546875" style="1" customWidth="1"/>
    <col min="8122" max="8122" width="11.5703125" style="1" bestFit="1" customWidth="1"/>
    <col min="8123" max="8123" width="13.7109375" style="1" customWidth="1"/>
    <col min="8124" max="8124" width="11.7109375" style="1" bestFit="1" customWidth="1"/>
    <col min="8125" max="8125" width="10" style="1" bestFit="1" customWidth="1"/>
    <col min="8126" max="8126" width="8.85546875" style="1" customWidth="1"/>
    <col min="8127" max="8127" width="10.42578125" style="1" customWidth="1"/>
    <col min="8128" max="8128" width="11.28515625" style="1" customWidth="1"/>
    <col min="8129" max="8129" width="8.85546875" style="1" customWidth="1"/>
    <col min="8130" max="8130" width="10.7109375" style="1" customWidth="1"/>
    <col min="8131" max="8131" width="9.140625" style="1"/>
    <col min="8132" max="8132" width="6.7109375" style="1" customWidth="1"/>
    <col min="8133" max="8133" width="8.140625" style="1" customWidth="1"/>
    <col min="8134" max="8134" width="9.28515625" style="1" customWidth="1"/>
    <col min="8135" max="8135" width="11.7109375" style="1" customWidth="1"/>
    <col min="8136" max="8356" width="9.140625" style="1"/>
    <col min="8357" max="8357" width="42.140625" style="1" bestFit="1" customWidth="1"/>
    <col min="8358" max="8358" width="8.140625" style="1" customWidth="1"/>
    <col min="8359" max="8359" width="6.85546875" style="1" customWidth="1"/>
    <col min="8360" max="8360" width="6.5703125" style="1" customWidth="1"/>
    <col min="8361" max="8361" width="12" style="1" customWidth="1"/>
    <col min="8362" max="8362" width="8.5703125" style="1" customWidth="1"/>
    <col min="8363" max="8363" width="7.28515625" style="1" customWidth="1"/>
    <col min="8364" max="8364" width="7.42578125" style="1" customWidth="1"/>
    <col min="8365" max="8365" width="7.28515625" style="1" customWidth="1"/>
    <col min="8366" max="8366" width="9" style="1" customWidth="1"/>
    <col min="8367" max="8367" width="8.85546875" style="1" customWidth="1"/>
    <col min="8368" max="8371" width="7.42578125" style="1" customWidth="1"/>
    <col min="8372" max="8372" width="7.85546875" style="1" customWidth="1"/>
    <col min="8373" max="8373" width="9.140625" style="1"/>
    <col min="8374" max="8374" width="7" style="1" customWidth="1"/>
    <col min="8375" max="8375" width="8.5703125" style="1" customWidth="1"/>
    <col min="8376" max="8376" width="8.7109375" style="1" customWidth="1"/>
    <col min="8377" max="8377" width="8.85546875" style="1" customWidth="1"/>
    <col min="8378" max="8378" width="11.5703125" style="1" bestFit="1" customWidth="1"/>
    <col min="8379" max="8379" width="13.7109375" style="1" customWidth="1"/>
    <col min="8380" max="8380" width="11.7109375" style="1" bestFit="1" customWidth="1"/>
    <col min="8381" max="8381" width="10" style="1" bestFit="1" customWidth="1"/>
    <col min="8382" max="8382" width="8.85546875" style="1" customWidth="1"/>
    <col min="8383" max="8383" width="10.42578125" style="1" customWidth="1"/>
    <col min="8384" max="8384" width="11.28515625" style="1" customWidth="1"/>
    <col min="8385" max="8385" width="8.85546875" style="1" customWidth="1"/>
    <col min="8386" max="8386" width="10.7109375" style="1" customWidth="1"/>
    <col min="8387" max="8387" width="9.140625" style="1"/>
    <col min="8388" max="8388" width="6.7109375" style="1" customWidth="1"/>
    <col min="8389" max="8389" width="8.140625" style="1" customWidth="1"/>
    <col min="8390" max="8390" width="9.28515625" style="1" customWidth="1"/>
    <col min="8391" max="8391" width="11.7109375" style="1" customWidth="1"/>
    <col min="8392" max="8612" width="9.140625" style="1"/>
    <col min="8613" max="8613" width="42.140625" style="1" bestFit="1" customWidth="1"/>
    <col min="8614" max="8614" width="8.140625" style="1" customWidth="1"/>
    <col min="8615" max="8615" width="6.85546875" style="1" customWidth="1"/>
    <col min="8616" max="8616" width="6.5703125" style="1" customWidth="1"/>
    <col min="8617" max="8617" width="12" style="1" customWidth="1"/>
    <col min="8618" max="8618" width="8.5703125" style="1" customWidth="1"/>
    <col min="8619" max="8619" width="7.28515625" style="1" customWidth="1"/>
    <col min="8620" max="8620" width="7.42578125" style="1" customWidth="1"/>
    <col min="8621" max="8621" width="7.28515625" style="1" customWidth="1"/>
    <col min="8622" max="8622" width="9" style="1" customWidth="1"/>
    <col min="8623" max="8623" width="8.85546875" style="1" customWidth="1"/>
    <col min="8624" max="8627" width="7.42578125" style="1" customWidth="1"/>
    <col min="8628" max="8628" width="7.85546875" style="1" customWidth="1"/>
    <col min="8629" max="8629" width="9.140625" style="1"/>
    <col min="8630" max="8630" width="7" style="1" customWidth="1"/>
    <col min="8631" max="8631" width="8.5703125" style="1" customWidth="1"/>
    <col min="8632" max="8632" width="8.7109375" style="1" customWidth="1"/>
    <col min="8633" max="8633" width="8.85546875" style="1" customWidth="1"/>
    <col min="8634" max="8634" width="11.5703125" style="1" bestFit="1" customWidth="1"/>
    <col min="8635" max="8635" width="13.7109375" style="1" customWidth="1"/>
    <col min="8636" max="8636" width="11.7109375" style="1" bestFit="1" customWidth="1"/>
    <col min="8637" max="8637" width="10" style="1" bestFit="1" customWidth="1"/>
    <col min="8638" max="8638" width="8.85546875" style="1" customWidth="1"/>
    <col min="8639" max="8639" width="10.42578125" style="1" customWidth="1"/>
    <col min="8640" max="8640" width="11.28515625" style="1" customWidth="1"/>
    <col min="8641" max="8641" width="8.85546875" style="1" customWidth="1"/>
    <col min="8642" max="8642" width="10.7109375" style="1" customWidth="1"/>
    <col min="8643" max="8643" width="9.140625" style="1"/>
    <col min="8644" max="8644" width="6.7109375" style="1" customWidth="1"/>
    <col min="8645" max="8645" width="8.140625" style="1" customWidth="1"/>
    <col min="8646" max="8646" width="9.28515625" style="1" customWidth="1"/>
    <col min="8647" max="8647" width="11.7109375" style="1" customWidth="1"/>
    <col min="8648" max="8868" width="9.140625" style="1"/>
    <col min="8869" max="8869" width="42.140625" style="1" bestFit="1" customWidth="1"/>
    <col min="8870" max="8870" width="8.140625" style="1" customWidth="1"/>
    <col min="8871" max="8871" width="6.85546875" style="1" customWidth="1"/>
    <col min="8872" max="8872" width="6.5703125" style="1" customWidth="1"/>
    <col min="8873" max="8873" width="12" style="1" customWidth="1"/>
    <col min="8874" max="8874" width="8.5703125" style="1" customWidth="1"/>
    <col min="8875" max="8875" width="7.28515625" style="1" customWidth="1"/>
    <col min="8876" max="8876" width="7.42578125" style="1" customWidth="1"/>
    <col min="8877" max="8877" width="7.28515625" style="1" customWidth="1"/>
    <col min="8878" max="8878" width="9" style="1" customWidth="1"/>
    <col min="8879" max="8879" width="8.85546875" style="1" customWidth="1"/>
    <col min="8880" max="8883" width="7.42578125" style="1" customWidth="1"/>
    <col min="8884" max="8884" width="7.85546875" style="1" customWidth="1"/>
    <col min="8885" max="8885" width="9.140625" style="1"/>
    <col min="8886" max="8886" width="7" style="1" customWidth="1"/>
    <col min="8887" max="8887" width="8.5703125" style="1" customWidth="1"/>
    <col min="8888" max="8888" width="8.7109375" style="1" customWidth="1"/>
    <col min="8889" max="8889" width="8.85546875" style="1" customWidth="1"/>
    <col min="8890" max="8890" width="11.5703125" style="1" bestFit="1" customWidth="1"/>
    <col min="8891" max="8891" width="13.7109375" style="1" customWidth="1"/>
    <col min="8892" max="8892" width="11.7109375" style="1" bestFit="1" customWidth="1"/>
    <col min="8893" max="8893" width="10" style="1" bestFit="1" customWidth="1"/>
    <col min="8894" max="8894" width="8.85546875" style="1" customWidth="1"/>
    <col min="8895" max="8895" width="10.42578125" style="1" customWidth="1"/>
    <col min="8896" max="8896" width="11.28515625" style="1" customWidth="1"/>
    <col min="8897" max="8897" width="8.85546875" style="1" customWidth="1"/>
    <col min="8898" max="8898" width="10.7109375" style="1" customWidth="1"/>
    <col min="8899" max="8899" width="9.140625" style="1"/>
    <col min="8900" max="8900" width="6.7109375" style="1" customWidth="1"/>
    <col min="8901" max="8901" width="8.140625" style="1" customWidth="1"/>
    <col min="8902" max="8902" width="9.28515625" style="1" customWidth="1"/>
    <col min="8903" max="8903" width="11.7109375" style="1" customWidth="1"/>
    <col min="8904" max="9124" width="9.140625" style="1"/>
    <col min="9125" max="9125" width="42.140625" style="1" bestFit="1" customWidth="1"/>
    <col min="9126" max="9126" width="8.140625" style="1" customWidth="1"/>
    <col min="9127" max="9127" width="6.85546875" style="1" customWidth="1"/>
    <col min="9128" max="9128" width="6.5703125" style="1" customWidth="1"/>
    <col min="9129" max="9129" width="12" style="1" customWidth="1"/>
    <col min="9130" max="9130" width="8.5703125" style="1" customWidth="1"/>
    <col min="9131" max="9131" width="7.28515625" style="1" customWidth="1"/>
    <col min="9132" max="9132" width="7.42578125" style="1" customWidth="1"/>
    <col min="9133" max="9133" width="7.28515625" style="1" customWidth="1"/>
    <col min="9134" max="9134" width="9" style="1" customWidth="1"/>
    <col min="9135" max="9135" width="8.85546875" style="1" customWidth="1"/>
    <col min="9136" max="9139" width="7.42578125" style="1" customWidth="1"/>
    <col min="9140" max="9140" width="7.85546875" style="1" customWidth="1"/>
    <col min="9141" max="9141" width="9.140625" style="1"/>
    <col min="9142" max="9142" width="7" style="1" customWidth="1"/>
    <col min="9143" max="9143" width="8.5703125" style="1" customWidth="1"/>
    <col min="9144" max="9144" width="8.7109375" style="1" customWidth="1"/>
    <col min="9145" max="9145" width="8.85546875" style="1" customWidth="1"/>
    <col min="9146" max="9146" width="11.5703125" style="1" bestFit="1" customWidth="1"/>
    <col min="9147" max="9147" width="13.7109375" style="1" customWidth="1"/>
    <col min="9148" max="9148" width="11.7109375" style="1" bestFit="1" customWidth="1"/>
    <col min="9149" max="9149" width="10" style="1" bestFit="1" customWidth="1"/>
    <col min="9150" max="9150" width="8.85546875" style="1" customWidth="1"/>
    <col min="9151" max="9151" width="10.42578125" style="1" customWidth="1"/>
    <col min="9152" max="9152" width="11.28515625" style="1" customWidth="1"/>
    <col min="9153" max="9153" width="8.85546875" style="1" customWidth="1"/>
    <col min="9154" max="9154" width="10.7109375" style="1" customWidth="1"/>
    <col min="9155" max="9155" width="9.140625" style="1"/>
    <col min="9156" max="9156" width="6.7109375" style="1" customWidth="1"/>
    <col min="9157" max="9157" width="8.140625" style="1" customWidth="1"/>
    <col min="9158" max="9158" width="9.28515625" style="1" customWidth="1"/>
    <col min="9159" max="9159" width="11.7109375" style="1" customWidth="1"/>
    <col min="9160" max="9380" width="9.140625" style="1"/>
    <col min="9381" max="9381" width="42.140625" style="1" bestFit="1" customWidth="1"/>
    <col min="9382" max="9382" width="8.140625" style="1" customWidth="1"/>
    <col min="9383" max="9383" width="6.85546875" style="1" customWidth="1"/>
    <col min="9384" max="9384" width="6.5703125" style="1" customWidth="1"/>
    <col min="9385" max="9385" width="12" style="1" customWidth="1"/>
    <col min="9386" max="9386" width="8.5703125" style="1" customWidth="1"/>
    <col min="9387" max="9387" width="7.28515625" style="1" customWidth="1"/>
    <col min="9388" max="9388" width="7.42578125" style="1" customWidth="1"/>
    <col min="9389" max="9389" width="7.28515625" style="1" customWidth="1"/>
    <col min="9390" max="9390" width="9" style="1" customWidth="1"/>
    <col min="9391" max="9391" width="8.85546875" style="1" customWidth="1"/>
    <col min="9392" max="9395" width="7.42578125" style="1" customWidth="1"/>
    <col min="9396" max="9396" width="7.85546875" style="1" customWidth="1"/>
    <col min="9397" max="9397" width="9.140625" style="1"/>
    <col min="9398" max="9398" width="7" style="1" customWidth="1"/>
    <col min="9399" max="9399" width="8.5703125" style="1" customWidth="1"/>
    <col min="9400" max="9400" width="8.7109375" style="1" customWidth="1"/>
    <col min="9401" max="9401" width="8.85546875" style="1" customWidth="1"/>
    <col min="9402" max="9402" width="11.5703125" style="1" bestFit="1" customWidth="1"/>
    <col min="9403" max="9403" width="13.7109375" style="1" customWidth="1"/>
    <col min="9404" max="9404" width="11.7109375" style="1" bestFit="1" customWidth="1"/>
    <col min="9405" max="9405" width="10" style="1" bestFit="1" customWidth="1"/>
    <col min="9406" max="9406" width="8.85546875" style="1" customWidth="1"/>
    <col min="9407" max="9407" width="10.42578125" style="1" customWidth="1"/>
    <col min="9408" max="9408" width="11.28515625" style="1" customWidth="1"/>
    <col min="9409" max="9409" width="8.85546875" style="1" customWidth="1"/>
    <col min="9410" max="9410" width="10.7109375" style="1" customWidth="1"/>
    <col min="9411" max="9411" width="9.140625" style="1"/>
    <col min="9412" max="9412" width="6.7109375" style="1" customWidth="1"/>
    <col min="9413" max="9413" width="8.140625" style="1" customWidth="1"/>
    <col min="9414" max="9414" width="9.28515625" style="1" customWidth="1"/>
    <col min="9415" max="9415" width="11.7109375" style="1" customWidth="1"/>
    <col min="9416" max="9636" width="9.140625" style="1"/>
    <col min="9637" max="9637" width="42.140625" style="1" bestFit="1" customWidth="1"/>
    <col min="9638" max="9638" width="8.140625" style="1" customWidth="1"/>
    <col min="9639" max="9639" width="6.85546875" style="1" customWidth="1"/>
    <col min="9640" max="9640" width="6.5703125" style="1" customWidth="1"/>
    <col min="9641" max="9641" width="12" style="1" customWidth="1"/>
    <col min="9642" max="9642" width="8.5703125" style="1" customWidth="1"/>
    <col min="9643" max="9643" width="7.28515625" style="1" customWidth="1"/>
    <col min="9644" max="9644" width="7.42578125" style="1" customWidth="1"/>
    <col min="9645" max="9645" width="7.28515625" style="1" customWidth="1"/>
    <col min="9646" max="9646" width="9" style="1" customWidth="1"/>
    <col min="9647" max="9647" width="8.85546875" style="1" customWidth="1"/>
    <col min="9648" max="9651" width="7.42578125" style="1" customWidth="1"/>
    <col min="9652" max="9652" width="7.85546875" style="1" customWidth="1"/>
    <col min="9653" max="9653" width="9.140625" style="1"/>
    <col min="9654" max="9654" width="7" style="1" customWidth="1"/>
    <col min="9655" max="9655" width="8.5703125" style="1" customWidth="1"/>
    <col min="9656" max="9656" width="8.7109375" style="1" customWidth="1"/>
    <col min="9657" max="9657" width="8.85546875" style="1" customWidth="1"/>
    <col min="9658" max="9658" width="11.5703125" style="1" bestFit="1" customWidth="1"/>
    <col min="9659" max="9659" width="13.7109375" style="1" customWidth="1"/>
    <col min="9660" max="9660" width="11.7109375" style="1" bestFit="1" customWidth="1"/>
    <col min="9661" max="9661" width="10" style="1" bestFit="1" customWidth="1"/>
    <col min="9662" max="9662" width="8.85546875" style="1" customWidth="1"/>
    <col min="9663" max="9663" width="10.42578125" style="1" customWidth="1"/>
    <col min="9664" max="9664" width="11.28515625" style="1" customWidth="1"/>
    <col min="9665" max="9665" width="8.85546875" style="1" customWidth="1"/>
    <col min="9666" max="9666" width="10.7109375" style="1" customWidth="1"/>
    <col min="9667" max="9667" width="9.140625" style="1"/>
    <col min="9668" max="9668" width="6.7109375" style="1" customWidth="1"/>
    <col min="9669" max="9669" width="8.140625" style="1" customWidth="1"/>
    <col min="9670" max="9670" width="9.28515625" style="1" customWidth="1"/>
    <col min="9671" max="9671" width="11.7109375" style="1" customWidth="1"/>
    <col min="9672" max="9892" width="9.140625" style="1"/>
    <col min="9893" max="9893" width="42.140625" style="1" bestFit="1" customWidth="1"/>
    <col min="9894" max="9894" width="8.140625" style="1" customWidth="1"/>
    <col min="9895" max="9895" width="6.85546875" style="1" customWidth="1"/>
    <col min="9896" max="9896" width="6.5703125" style="1" customWidth="1"/>
    <col min="9897" max="9897" width="12" style="1" customWidth="1"/>
    <col min="9898" max="9898" width="8.5703125" style="1" customWidth="1"/>
    <col min="9899" max="9899" width="7.28515625" style="1" customWidth="1"/>
    <col min="9900" max="9900" width="7.42578125" style="1" customWidth="1"/>
    <col min="9901" max="9901" width="7.28515625" style="1" customWidth="1"/>
    <col min="9902" max="9902" width="9" style="1" customWidth="1"/>
    <col min="9903" max="9903" width="8.85546875" style="1" customWidth="1"/>
    <col min="9904" max="9907" width="7.42578125" style="1" customWidth="1"/>
    <col min="9908" max="9908" width="7.85546875" style="1" customWidth="1"/>
    <col min="9909" max="9909" width="9.140625" style="1"/>
    <col min="9910" max="9910" width="7" style="1" customWidth="1"/>
    <col min="9911" max="9911" width="8.5703125" style="1" customWidth="1"/>
    <col min="9912" max="9912" width="8.7109375" style="1" customWidth="1"/>
    <col min="9913" max="9913" width="8.85546875" style="1" customWidth="1"/>
    <col min="9914" max="9914" width="11.5703125" style="1" bestFit="1" customWidth="1"/>
    <col min="9915" max="9915" width="13.7109375" style="1" customWidth="1"/>
    <col min="9916" max="9916" width="11.7109375" style="1" bestFit="1" customWidth="1"/>
    <col min="9917" max="9917" width="10" style="1" bestFit="1" customWidth="1"/>
    <col min="9918" max="9918" width="8.85546875" style="1" customWidth="1"/>
    <col min="9919" max="9919" width="10.42578125" style="1" customWidth="1"/>
    <col min="9920" max="9920" width="11.28515625" style="1" customWidth="1"/>
    <col min="9921" max="9921" width="8.85546875" style="1" customWidth="1"/>
    <col min="9922" max="9922" width="10.7109375" style="1" customWidth="1"/>
    <col min="9923" max="9923" width="9.140625" style="1"/>
    <col min="9924" max="9924" width="6.7109375" style="1" customWidth="1"/>
    <col min="9925" max="9925" width="8.140625" style="1" customWidth="1"/>
    <col min="9926" max="9926" width="9.28515625" style="1" customWidth="1"/>
    <col min="9927" max="9927" width="11.7109375" style="1" customWidth="1"/>
    <col min="9928" max="10148" width="9.140625" style="1"/>
    <col min="10149" max="10149" width="42.140625" style="1" bestFit="1" customWidth="1"/>
    <col min="10150" max="10150" width="8.140625" style="1" customWidth="1"/>
    <col min="10151" max="10151" width="6.85546875" style="1" customWidth="1"/>
    <col min="10152" max="10152" width="6.5703125" style="1" customWidth="1"/>
    <col min="10153" max="10153" width="12" style="1" customWidth="1"/>
    <col min="10154" max="10154" width="8.5703125" style="1" customWidth="1"/>
    <col min="10155" max="10155" width="7.28515625" style="1" customWidth="1"/>
    <col min="10156" max="10156" width="7.42578125" style="1" customWidth="1"/>
    <col min="10157" max="10157" width="7.28515625" style="1" customWidth="1"/>
    <col min="10158" max="10158" width="9" style="1" customWidth="1"/>
    <col min="10159" max="10159" width="8.85546875" style="1" customWidth="1"/>
    <col min="10160" max="10163" width="7.42578125" style="1" customWidth="1"/>
    <col min="10164" max="10164" width="7.85546875" style="1" customWidth="1"/>
    <col min="10165" max="10165" width="9.140625" style="1"/>
    <col min="10166" max="10166" width="7" style="1" customWidth="1"/>
    <col min="10167" max="10167" width="8.5703125" style="1" customWidth="1"/>
    <col min="10168" max="10168" width="8.7109375" style="1" customWidth="1"/>
    <col min="10169" max="10169" width="8.85546875" style="1" customWidth="1"/>
    <col min="10170" max="10170" width="11.5703125" style="1" bestFit="1" customWidth="1"/>
    <col min="10171" max="10171" width="13.7109375" style="1" customWidth="1"/>
    <col min="10172" max="10172" width="11.7109375" style="1" bestFit="1" customWidth="1"/>
    <col min="10173" max="10173" width="10" style="1" bestFit="1" customWidth="1"/>
    <col min="10174" max="10174" width="8.85546875" style="1" customWidth="1"/>
    <col min="10175" max="10175" width="10.42578125" style="1" customWidth="1"/>
    <col min="10176" max="10176" width="11.28515625" style="1" customWidth="1"/>
    <col min="10177" max="10177" width="8.85546875" style="1" customWidth="1"/>
    <col min="10178" max="10178" width="10.7109375" style="1" customWidth="1"/>
    <col min="10179" max="10179" width="9.140625" style="1"/>
    <col min="10180" max="10180" width="6.7109375" style="1" customWidth="1"/>
    <col min="10181" max="10181" width="8.140625" style="1" customWidth="1"/>
    <col min="10182" max="10182" width="9.28515625" style="1" customWidth="1"/>
    <col min="10183" max="10183" width="11.7109375" style="1" customWidth="1"/>
    <col min="10184" max="10404" width="9.140625" style="1"/>
    <col min="10405" max="10405" width="42.140625" style="1" bestFit="1" customWidth="1"/>
    <col min="10406" max="10406" width="8.140625" style="1" customWidth="1"/>
    <col min="10407" max="10407" width="6.85546875" style="1" customWidth="1"/>
    <col min="10408" max="10408" width="6.5703125" style="1" customWidth="1"/>
    <col min="10409" max="10409" width="12" style="1" customWidth="1"/>
    <col min="10410" max="10410" width="8.5703125" style="1" customWidth="1"/>
    <col min="10411" max="10411" width="7.28515625" style="1" customWidth="1"/>
    <col min="10412" max="10412" width="7.42578125" style="1" customWidth="1"/>
    <col min="10413" max="10413" width="7.28515625" style="1" customWidth="1"/>
    <col min="10414" max="10414" width="9" style="1" customWidth="1"/>
    <col min="10415" max="10415" width="8.85546875" style="1" customWidth="1"/>
    <col min="10416" max="10419" width="7.42578125" style="1" customWidth="1"/>
    <col min="10420" max="10420" width="7.85546875" style="1" customWidth="1"/>
    <col min="10421" max="10421" width="9.140625" style="1"/>
    <col min="10422" max="10422" width="7" style="1" customWidth="1"/>
    <col min="10423" max="10423" width="8.5703125" style="1" customWidth="1"/>
    <col min="10424" max="10424" width="8.7109375" style="1" customWidth="1"/>
    <col min="10425" max="10425" width="8.85546875" style="1" customWidth="1"/>
    <col min="10426" max="10426" width="11.5703125" style="1" bestFit="1" customWidth="1"/>
    <col min="10427" max="10427" width="13.7109375" style="1" customWidth="1"/>
    <col min="10428" max="10428" width="11.7109375" style="1" bestFit="1" customWidth="1"/>
    <col min="10429" max="10429" width="10" style="1" bestFit="1" customWidth="1"/>
    <col min="10430" max="10430" width="8.85546875" style="1" customWidth="1"/>
    <col min="10431" max="10431" width="10.42578125" style="1" customWidth="1"/>
    <col min="10432" max="10432" width="11.28515625" style="1" customWidth="1"/>
    <col min="10433" max="10433" width="8.85546875" style="1" customWidth="1"/>
    <col min="10434" max="10434" width="10.7109375" style="1" customWidth="1"/>
    <col min="10435" max="10435" width="9.140625" style="1"/>
    <col min="10436" max="10436" width="6.7109375" style="1" customWidth="1"/>
    <col min="10437" max="10437" width="8.140625" style="1" customWidth="1"/>
    <col min="10438" max="10438" width="9.28515625" style="1" customWidth="1"/>
    <col min="10439" max="10439" width="11.7109375" style="1" customWidth="1"/>
    <col min="10440" max="10660" width="9.140625" style="1"/>
    <col min="10661" max="10661" width="42.140625" style="1" bestFit="1" customWidth="1"/>
    <col min="10662" max="10662" width="8.140625" style="1" customWidth="1"/>
    <col min="10663" max="10663" width="6.85546875" style="1" customWidth="1"/>
    <col min="10664" max="10664" width="6.5703125" style="1" customWidth="1"/>
    <col min="10665" max="10665" width="12" style="1" customWidth="1"/>
    <col min="10666" max="10666" width="8.5703125" style="1" customWidth="1"/>
    <col min="10667" max="10667" width="7.28515625" style="1" customWidth="1"/>
    <col min="10668" max="10668" width="7.42578125" style="1" customWidth="1"/>
    <col min="10669" max="10669" width="7.28515625" style="1" customWidth="1"/>
    <col min="10670" max="10670" width="9" style="1" customWidth="1"/>
    <col min="10671" max="10671" width="8.85546875" style="1" customWidth="1"/>
    <col min="10672" max="10675" width="7.42578125" style="1" customWidth="1"/>
    <col min="10676" max="10676" width="7.85546875" style="1" customWidth="1"/>
    <col min="10677" max="10677" width="9.140625" style="1"/>
    <col min="10678" max="10678" width="7" style="1" customWidth="1"/>
    <col min="10679" max="10679" width="8.5703125" style="1" customWidth="1"/>
    <col min="10680" max="10680" width="8.7109375" style="1" customWidth="1"/>
    <col min="10681" max="10681" width="8.85546875" style="1" customWidth="1"/>
    <col min="10682" max="10682" width="11.5703125" style="1" bestFit="1" customWidth="1"/>
    <col min="10683" max="10683" width="13.7109375" style="1" customWidth="1"/>
    <col min="10684" max="10684" width="11.7109375" style="1" bestFit="1" customWidth="1"/>
    <col min="10685" max="10685" width="10" style="1" bestFit="1" customWidth="1"/>
    <col min="10686" max="10686" width="8.85546875" style="1" customWidth="1"/>
    <col min="10687" max="10687" width="10.42578125" style="1" customWidth="1"/>
    <col min="10688" max="10688" width="11.28515625" style="1" customWidth="1"/>
    <col min="10689" max="10689" width="8.85546875" style="1" customWidth="1"/>
    <col min="10690" max="10690" width="10.7109375" style="1" customWidth="1"/>
    <col min="10691" max="10691" width="9.140625" style="1"/>
    <col min="10692" max="10692" width="6.7109375" style="1" customWidth="1"/>
    <col min="10693" max="10693" width="8.140625" style="1" customWidth="1"/>
    <col min="10694" max="10694" width="9.28515625" style="1" customWidth="1"/>
    <col min="10695" max="10695" width="11.7109375" style="1" customWidth="1"/>
    <col min="10696" max="10916" width="9.140625" style="1"/>
    <col min="10917" max="10917" width="42.140625" style="1" bestFit="1" customWidth="1"/>
    <col min="10918" max="10918" width="8.140625" style="1" customWidth="1"/>
    <col min="10919" max="10919" width="6.85546875" style="1" customWidth="1"/>
    <col min="10920" max="10920" width="6.5703125" style="1" customWidth="1"/>
    <col min="10921" max="10921" width="12" style="1" customWidth="1"/>
    <col min="10922" max="10922" width="8.5703125" style="1" customWidth="1"/>
    <col min="10923" max="10923" width="7.28515625" style="1" customWidth="1"/>
    <col min="10924" max="10924" width="7.42578125" style="1" customWidth="1"/>
    <col min="10925" max="10925" width="7.28515625" style="1" customWidth="1"/>
    <col min="10926" max="10926" width="9" style="1" customWidth="1"/>
    <col min="10927" max="10927" width="8.85546875" style="1" customWidth="1"/>
    <col min="10928" max="10931" width="7.42578125" style="1" customWidth="1"/>
    <col min="10932" max="10932" width="7.85546875" style="1" customWidth="1"/>
    <col min="10933" max="10933" width="9.140625" style="1"/>
    <col min="10934" max="10934" width="7" style="1" customWidth="1"/>
    <col min="10935" max="10935" width="8.5703125" style="1" customWidth="1"/>
    <col min="10936" max="10936" width="8.7109375" style="1" customWidth="1"/>
    <col min="10937" max="10937" width="8.85546875" style="1" customWidth="1"/>
    <col min="10938" max="10938" width="11.5703125" style="1" bestFit="1" customWidth="1"/>
    <col min="10939" max="10939" width="13.7109375" style="1" customWidth="1"/>
    <col min="10940" max="10940" width="11.7109375" style="1" bestFit="1" customWidth="1"/>
    <col min="10941" max="10941" width="10" style="1" bestFit="1" customWidth="1"/>
    <col min="10942" max="10942" width="8.85546875" style="1" customWidth="1"/>
    <col min="10943" max="10943" width="10.42578125" style="1" customWidth="1"/>
    <col min="10944" max="10944" width="11.28515625" style="1" customWidth="1"/>
    <col min="10945" max="10945" width="8.85546875" style="1" customWidth="1"/>
    <col min="10946" max="10946" width="10.7109375" style="1" customWidth="1"/>
    <col min="10947" max="10947" width="9.140625" style="1"/>
    <col min="10948" max="10948" width="6.7109375" style="1" customWidth="1"/>
    <col min="10949" max="10949" width="8.140625" style="1" customWidth="1"/>
    <col min="10950" max="10950" width="9.28515625" style="1" customWidth="1"/>
    <col min="10951" max="10951" width="11.7109375" style="1" customWidth="1"/>
    <col min="10952" max="11172" width="9.140625" style="1"/>
    <col min="11173" max="11173" width="42.140625" style="1" bestFit="1" customWidth="1"/>
    <col min="11174" max="11174" width="8.140625" style="1" customWidth="1"/>
    <col min="11175" max="11175" width="6.85546875" style="1" customWidth="1"/>
    <col min="11176" max="11176" width="6.5703125" style="1" customWidth="1"/>
    <col min="11177" max="11177" width="12" style="1" customWidth="1"/>
    <col min="11178" max="11178" width="8.5703125" style="1" customWidth="1"/>
    <col min="11179" max="11179" width="7.28515625" style="1" customWidth="1"/>
    <col min="11180" max="11180" width="7.42578125" style="1" customWidth="1"/>
    <col min="11181" max="11181" width="7.28515625" style="1" customWidth="1"/>
    <col min="11182" max="11182" width="9" style="1" customWidth="1"/>
    <col min="11183" max="11183" width="8.85546875" style="1" customWidth="1"/>
    <col min="11184" max="11187" width="7.42578125" style="1" customWidth="1"/>
    <col min="11188" max="11188" width="7.85546875" style="1" customWidth="1"/>
    <col min="11189" max="11189" width="9.140625" style="1"/>
    <col min="11190" max="11190" width="7" style="1" customWidth="1"/>
    <col min="11191" max="11191" width="8.5703125" style="1" customWidth="1"/>
    <col min="11192" max="11192" width="8.7109375" style="1" customWidth="1"/>
    <col min="11193" max="11193" width="8.85546875" style="1" customWidth="1"/>
    <col min="11194" max="11194" width="11.5703125" style="1" bestFit="1" customWidth="1"/>
    <col min="11195" max="11195" width="13.7109375" style="1" customWidth="1"/>
    <col min="11196" max="11196" width="11.7109375" style="1" bestFit="1" customWidth="1"/>
    <col min="11197" max="11197" width="10" style="1" bestFit="1" customWidth="1"/>
    <col min="11198" max="11198" width="8.85546875" style="1" customWidth="1"/>
    <col min="11199" max="11199" width="10.42578125" style="1" customWidth="1"/>
    <col min="11200" max="11200" width="11.28515625" style="1" customWidth="1"/>
    <col min="11201" max="11201" width="8.85546875" style="1" customWidth="1"/>
    <col min="11202" max="11202" width="10.7109375" style="1" customWidth="1"/>
    <col min="11203" max="11203" width="9.140625" style="1"/>
    <col min="11204" max="11204" width="6.7109375" style="1" customWidth="1"/>
    <col min="11205" max="11205" width="8.140625" style="1" customWidth="1"/>
    <col min="11206" max="11206" width="9.28515625" style="1" customWidth="1"/>
    <col min="11207" max="11207" width="11.7109375" style="1" customWidth="1"/>
    <col min="11208" max="11428" width="9.140625" style="1"/>
    <col min="11429" max="11429" width="42.140625" style="1" bestFit="1" customWidth="1"/>
    <col min="11430" max="11430" width="8.140625" style="1" customWidth="1"/>
    <col min="11431" max="11431" width="6.85546875" style="1" customWidth="1"/>
    <col min="11432" max="11432" width="6.5703125" style="1" customWidth="1"/>
    <col min="11433" max="11433" width="12" style="1" customWidth="1"/>
    <col min="11434" max="11434" width="8.5703125" style="1" customWidth="1"/>
    <col min="11435" max="11435" width="7.28515625" style="1" customWidth="1"/>
    <col min="11436" max="11436" width="7.42578125" style="1" customWidth="1"/>
    <col min="11437" max="11437" width="7.28515625" style="1" customWidth="1"/>
    <col min="11438" max="11438" width="9" style="1" customWidth="1"/>
    <col min="11439" max="11439" width="8.85546875" style="1" customWidth="1"/>
    <col min="11440" max="11443" width="7.42578125" style="1" customWidth="1"/>
    <col min="11444" max="11444" width="7.85546875" style="1" customWidth="1"/>
    <col min="11445" max="11445" width="9.140625" style="1"/>
    <col min="11446" max="11446" width="7" style="1" customWidth="1"/>
    <col min="11447" max="11447" width="8.5703125" style="1" customWidth="1"/>
    <col min="11448" max="11448" width="8.7109375" style="1" customWidth="1"/>
    <col min="11449" max="11449" width="8.85546875" style="1" customWidth="1"/>
    <col min="11450" max="11450" width="11.5703125" style="1" bestFit="1" customWidth="1"/>
    <col min="11451" max="11451" width="13.7109375" style="1" customWidth="1"/>
    <col min="11452" max="11452" width="11.7109375" style="1" bestFit="1" customWidth="1"/>
    <col min="11453" max="11453" width="10" style="1" bestFit="1" customWidth="1"/>
    <col min="11454" max="11454" width="8.85546875" style="1" customWidth="1"/>
    <col min="11455" max="11455" width="10.42578125" style="1" customWidth="1"/>
    <col min="11456" max="11456" width="11.28515625" style="1" customWidth="1"/>
    <col min="11457" max="11457" width="8.85546875" style="1" customWidth="1"/>
    <col min="11458" max="11458" width="10.7109375" style="1" customWidth="1"/>
    <col min="11459" max="11459" width="9.140625" style="1"/>
    <col min="11460" max="11460" width="6.7109375" style="1" customWidth="1"/>
    <col min="11461" max="11461" width="8.140625" style="1" customWidth="1"/>
    <col min="11462" max="11462" width="9.28515625" style="1" customWidth="1"/>
    <col min="11463" max="11463" width="11.7109375" style="1" customWidth="1"/>
    <col min="11464" max="11684" width="9.140625" style="1"/>
    <col min="11685" max="11685" width="42.140625" style="1" bestFit="1" customWidth="1"/>
    <col min="11686" max="11686" width="8.140625" style="1" customWidth="1"/>
    <col min="11687" max="11687" width="6.85546875" style="1" customWidth="1"/>
    <col min="11688" max="11688" width="6.5703125" style="1" customWidth="1"/>
    <col min="11689" max="11689" width="12" style="1" customWidth="1"/>
    <col min="11690" max="11690" width="8.5703125" style="1" customWidth="1"/>
    <col min="11691" max="11691" width="7.28515625" style="1" customWidth="1"/>
    <col min="11692" max="11692" width="7.42578125" style="1" customWidth="1"/>
    <col min="11693" max="11693" width="7.28515625" style="1" customWidth="1"/>
    <col min="11694" max="11694" width="9" style="1" customWidth="1"/>
    <col min="11695" max="11695" width="8.85546875" style="1" customWidth="1"/>
    <col min="11696" max="11699" width="7.42578125" style="1" customWidth="1"/>
    <col min="11700" max="11700" width="7.85546875" style="1" customWidth="1"/>
    <col min="11701" max="11701" width="9.140625" style="1"/>
    <col min="11702" max="11702" width="7" style="1" customWidth="1"/>
    <col min="11703" max="11703" width="8.5703125" style="1" customWidth="1"/>
    <col min="11704" max="11704" width="8.7109375" style="1" customWidth="1"/>
    <col min="11705" max="11705" width="8.85546875" style="1" customWidth="1"/>
    <col min="11706" max="11706" width="11.5703125" style="1" bestFit="1" customWidth="1"/>
    <col min="11707" max="11707" width="13.7109375" style="1" customWidth="1"/>
    <col min="11708" max="11708" width="11.7109375" style="1" bestFit="1" customWidth="1"/>
    <col min="11709" max="11709" width="10" style="1" bestFit="1" customWidth="1"/>
    <col min="11710" max="11710" width="8.85546875" style="1" customWidth="1"/>
    <col min="11711" max="11711" width="10.42578125" style="1" customWidth="1"/>
    <col min="11712" max="11712" width="11.28515625" style="1" customWidth="1"/>
    <col min="11713" max="11713" width="8.85546875" style="1" customWidth="1"/>
    <col min="11714" max="11714" width="10.7109375" style="1" customWidth="1"/>
    <col min="11715" max="11715" width="9.140625" style="1"/>
    <col min="11716" max="11716" width="6.7109375" style="1" customWidth="1"/>
    <col min="11717" max="11717" width="8.140625" style="1" customWidth="1"/>
    <col min="11718" max="11718" width="9.28515625" style="1" customWidth="1"/>
    <col min="11719" max="11719" width="11.7109375" style="1" customWidth="1"/>
    <col min="11720" max="11940" width="9.140625" style="1"/>
    <col min="11941" max="11941" width="42.140625" style="1" bestFit="1" customWidth="1"/>
    <col min="11942" max="11942" width="8.140625" style="1" customWidth="1"/>
    <col min="11943" max="11943" width="6.85546875" style="1" customWidth="1"/>
    <col min="11944" max="11944" width="6.5703125" style="1" customWidth="1"/>
    <col min="11945" max="11945" width="12" style="1" customWidth="1"/>
    <col min="11946" max="11946" width="8.5703125" style="1" customWidth="1"/>
    <col min="11947" max="11947" width="7.28515625" style="1" customWidth="1"/>
    <col min="11948" max="11948" width="7.42578125" style="1" customWidth="1"/>
    <col min="11949" max="11949" width="7.28515625" style="1" customWidth="1"/>
    <col min="11950" max="11950" width="9" style="1" customWidth="1"/>
    <col min="11951" max="11951" width="8.85546875" style="1" customWidth="1"/>
    <col min="11952" max="11955" width="7.42578125" style="1" customWidth="1"/>
    <col min="11956" max="11956" width="7.85546875" style="1" customWidth="1"/>
    <col min="11957" max="11957" width="9.140625" style="1"/>
    <col min="11958" max="11958" width="7" style="1" customWidth="1"/>
    <col min="11959" max="11959" width="8.5703125" style="1" customWidth="1"/>
    <col min="11960" max="11960" width="8.7109375" style="1" customWidth="1"/>
    <col min="11961" max="11961" width="8.85546875" style="1" customWidth="1"/>
    <col min="11962" max="11962" width="11.5703125" style="1" bestFit="1" customWidth="1"/>
    <col min="11963" max="11963" width="13.7109375" style="1" customWidth="1"/>
    <col min="11964" max="11964" width="11.7109375" style="1" bestFit="1" customWidth="1"/>
    <col min="11965" max="11965" width="10" style="1" bestFit="1" customWidth="1"/>
    <col min="11966" max="11966" width="8.85546875" style="1" customWidth="1"/>
    <col min="11967" max="11967" width="10.42578125" style="1" customWidth="1"/>
    <col min="11968" max="11968" width="11.28515625" style="1" customWidth="1"/>
    <col min="11969" max="11969" width="8.85546875" style="1" customWidth="1"/>
    <col min="11970" max="11970" width="10.7109375" style="1" customWidth="1"/>
    <col min="11971" max="11971" width="9.140625" style="1"/>
    <col min="11972" max="11972" width="6.7109375" style="1" customWidth="1"/>
    <col min="11973" max="11973" width="8.140625" style="1" customWidth="1"/>
    <col min="11974" max="11974" width="9.28515625" style="1" customWidth="1"/>
    <col min="11975" max="11975" width="11.7109375" style="1" customWidth="1"/>
    <col min="11976" max="12196" width="9.140625" style="1"/>
    <col min="12197" max="12197" width="42.140625" style="1" bestFit="1" customWidth="1"/>
    <col min="12198" max="12198" width="8.140625" style="1" customWidth="1"/>
    <col min="12199" max="12199" width="6.85546875" style="1" customWidth="1"/>
    <col min="12200" max="12200" width="6.5703125" style="1" customWidth="1"/>
    <col min="12201" max="12201" width="12" style="1" customWidth="1"/>
    <col min="12202" max="12202" width="8.5703125" style="1" customWidth="1"/>
    <col min="12203" max="12203" width="7.28515625" style="1" customWidth="1"/>
    <col min="12204" max="12204" width="7.42578125" style="1" customWidth="1"/>
    <col min="12205" max="12205" width="7.28515625" style="1" customWidth="1"/>
    <col min="12206" max="12206" width="9" style="1" customWidth="1"/>
    <col min="12207" max="12207" width="8.85546875" style="1" customWidth="1"/>
    <col min="12208" max="12211" width="7.42578125" style="1" customWidth="1"/>
    <col min="12212" max="12212" width="7.85546875" style="1" customWidth="1"/>
    <col min="12213" max="12213" width="9.140625" style="1"/>
    <col min="12214" max="12214" width="7" style="1" customWidth="1"/>
    <col min="12215" max="12215" width="8.5703125" style="1" customWidth="1"/>
    <col min="12216" max="12216" width="8.7109375" style="1" customWidth="1"/>
    <col min="12217" max="12217" width="8.85546875" style="1" customWidth="1"/>
    <col min="12218" max="12218" width="11.5703125" style="1" bestFit="1" customWidth="1"/>
    <col min="12219" max="12219" width="13.7109375" style="1" customWidth="1"/>
    <col min="12220" max="12220" width="11.7109375" style="1" bestFit="1" customWidth="1"/>
    <col min="12221" max="12221" width="10" style="1" bestFit="1" customWidth="1"/>
    <col min="12222" max="12222" width="8.85546875" style="1" customWidth="1"/>
    <col min="12223" max="12223" width="10.42578125" style="1" customWidth="1"/>
    <col min="12224" max="12224" width="11.28515625" style="1" customWidth="1"/>
    <col min="12225" max="12225" width="8.85546875" style="1" customWidth="1"/>
    <col min="12226" max="12226" width="10.7109375" style="1" customWidth="1"/>
    <col min="12227" max="12227" width="9.140625" style="1"/>
    <col min="12228" max="12228" width="6.7109375" style="1" customWidth="1"/>
    <col min="12229" max="12229" width="8.140625" style="1" customWidth="1"/>
    <col min="12230" max="12230" width="9.28515625" style="1" customWidth="1"/>
    <col min="12231" max="12231" width="11.7109375" style="1" customWidth="1"/>
    <col min="12232" max="12452" width="9.140625" style="1"/>
    <col min="12453" max="12453" width="42.140625" style="1" bestFit="1" customWidth="1"/>
    <col min="12454" max="12454" width="8.140625" style="1" customWidth="1"/>
    <col min="12455" max="12455" width="6.85546875" style="1" customWidth="1"/>
    <col min="12456" max="12456" width="6.5703125" style="1" customWidth="1"/>
    <col min="12457" max="12457" width="12" style="1" customWidth="1"/>
    <col min="12458" max="12458" width="8.5703125" style="1" customWidth="1"/>
    <col min="12459" max="12459" width="7.28515625" style="1" customWidth="1"/>
    <col min="12460" max="12460" width="7.42578125" style="1" customWidth="1"/>
    <col min="12461" max="12461" width="7.28515625" style="1" customWidth="1"/>
    <col min="12462" max="12462" width="9" style="1" customWidth="1"/>
    <col min="12463" max="12463" width="8.85546875" style="1" customWidth="1"/>
    <col min="12464" max="12467" width="7.42578125" style="1" customWidth="1"/>
    <col min="12468" max="12468" width="7.85546875" style="1" customWidth="1"/>
    <col min="12469" max="12469" width="9.140625" style="1"/>
    <col min="12470" max="12470" width="7" style="1" customWidth="1"/>
    <col min="12471" max="12471" width="8.5703125" style="1" customWidth="1"/>
    <col min="12472" max="12472" width="8.7109375" style="1" customWidth="1"/>
    <col min="12473" max="12473" width="8.85546875" style="1" customWidth="1"/>
    <col min="12474" max="12474" width="11.5703125" style="1" bestFit="1" customWidth="1"/>
    <col min="12475" max="12475" width="13.7109375" style="1" customWidth="1"/>
    <col min="12476" max="12476" width="11.7109375" style="1" bestFit="1" customWidth="1"/>
    <col min="12477" max="12477" width="10" style="1" bestFit="1" customWidth="1"/>
    <col min="12478" max="12478" width="8.85546875" style="1" customWidth="1"/>
    <col min="12479" max="12479" width="10.42578125" style="1" customWidth="1"/>
    <col min="12480" max="12480" width="11.28515625" style="1" customWidth="1"/>
    <col min="12481" max="12481" width="8.85546875" style="1" customWidth="1"/>
    <col min="12482" max="12482" width="10.7109375" style="1" customWidth="1"/>
    <col min="12483" max="12483" width="9.140625" style="1"/>
    <col min="12484" max="12484" width="6.7109375" style="1" customWidth="1"/>
    <col min="12485" max="12485" width="8.140625" style="1" customWidth="1"/>
    <col min="12486" max="12486" width="9.28515625" style="1" customWidth="1"/>
    <col min="12487" max="12487" width="11.7109375" style="1" customWidth="1"/>
    <col min="12488" max="12708" width="9.140625" style="1"/>
    <col min="12709" max="12709" width="42.140625" style="1" bestFit="1" customWidth="1"/>
    <col min="12710" max="12710" width="8.140625" style="1" customWidth="1"/>
    <col min="12711" max="12711" width="6.85546875" style="1" customWidth="1"/>
    <col min="12712" max="12712" width="6.5703125" style="1" customWidth="1"/>
    <col min="12713" max="12713" width="12" style="1" customWidth="1"/>
    <col min="12714" max="12714" width="8.5703125" style="1" customWidth="1"/>
    <col min="12715" max="12715" width="7.28515625" style="1" customWidth="1"/>
    <col min="12716" max="12716" width="7.42578125" style="1" customWidth="1"/>
    <col min="12717" max="12717" width="7.28515625" style="1" customWidth="1"/>
    <col min="12718" max="12718" width="9" style="1" customWidth="1"/>
    <col min="12719" max="12719" width="8.85546875" style="1" customWidth="1"/>
    <col min="12720" max="12723" width="7.42578125" style="1" customWidth="1"/>
    <col min="12724" max="12724" width="7.85546875" style="1" customWidth="1"/>
    <col min="12725" max="12725" width="9.140625" style="1"/>
    <col min="12726" max="12726" width="7" style="1" customWidth="1"/>
    <col min="12727" max="12727" width="8.5703125" style="1" customWidth="1"/>
    <col min="12728" max="12728" width="8.7109375" style="1" customWidth="1"/>
    <col min="12729" max="12729" width="8.85546875" style="1" customWidth="1"/>
    <col min="12730" max="12730" width="11.5703125" style="1" bestFit="1" customWidth="1"/>
    <col min="12731" max="12731" width="13.7109375" style="1" customWidth="1"/>
    <col min="12732" max="12732" width="11.7109375" style="1" bestFit="1" customWidth="1"/>
    <col min="12733" max="12733" width="10" style="1" bestFit="1" customWidth="1"/>
    <col min="12734" max="12734" width="8.85546875" style="1" customWidth="1"/>
    <col min="12735" max="12735" width="10.42578125" style="1" customWidth="1"/>
    <col min="12736" max="12736" width="11.28515625" style="1" customWidth="1"/>
    <col min="12737" max="12737" width="8.85546875" style="1" customWidth="1"/>
    <col min="12738" max="12738" width="10.7109375" style="1" customWidth="1"/>
    <col min="12739" max="12739" width="9.140625" style="1"/>
    <col min="12740" max="12740" width="6.7109375" style="1" customWidth="1"/>
    <col min="12741" max="12741" width="8.140625" style="1" customWidth="1"/>
    <col min="12742" max="12742" width="9.28515625" style="1" customWidth="1"/>
    <col min="12743" max="12743" width="11.7109375" style="1" customWidth="1"/>
    <col min="12744" max="12964" width="9.140625" style="1"/>
    <col min="12965" max="12965" width="42.140625" style="1" bestFit="1" customWidth="1"/>
    <col min="12966" max="12966" width="8.140625" style="1" customWidth="1"/>
    <col min="12967" max="12967" width="6.85546875" style="1" customWidth="1"/>
    <col min="12968" max="12968" width="6.5703125" style="1" customWidth="1"/>
    <col min="12969" max="12969" width="12" style="1" customWidth="1"/>
    <col min="12970" max="12970" width="8.5703125" style="1" customWidth="1"/>
    <col min="12971" max="12971" width="7.28515625" style="1" customWidth="1"/>
    <col min="12972" max="12972" width="7.42578125" style="1" customWidth="1"/>
    <col min="12973" max="12973" width="7.28515625" style="1" customWidth="1"/>
    <col min="12974" max="12974" width="9" style="1" customWidth="1"/>
    <col min="12975" max="12975" width="8.85546875" style="1" customWidth="1"/>
    <col min="12976" max="12979" width="7.42578125" style="1" customWidth="1"/>
    <col min="12980" max="12980" width="7.85546875" style="1" customWidth="1"/>
    <col min="12981" max="12981" width="9.140625" style="1"/>
    <col min="12982" max="12982" width="7" style="1" customWidth="1"/>
    <col min="12983" max="12983" width="8.5703125" style="1" customWidth="1"/>
    <col min="12984" max="12984" width="8.7109375" style="1" customWidth="1"/>
    <col min="12985" max="12985" width="8.85546875" style="1" customWidth="1"/>
    <col min="12986" max="12986" width="11.5703125" style="1" bestFit="1" customWidth="1"/>
    <col min="12987" max="12987" width="13.7109375" style="1" customWidth="1"/>
    <col min="12988" max="12988" width="11.7109375" style="1" bestFit="1" customWidth="1"/>
    <col min="12989" max="12989" width="10" style="1" bestFit="1" customWidth="1"/>
    <col min="12990" max="12990" width="8.85546875" style="1" customWidth="1"/>
    <col min="12991" max="12991" width="10.42578125" style="1" customWidth="1"/>
    <col min="12992" max="12992" width="11.28515625" style="1" customWidth="1"/>
    <col min="12993" max="12993" width="8.85546875" style="1" customWidth="1"/>
    <col min="12994" max="12994" width="10.7109375" style="1" customWidth="1"/>
    <col min="12995" max="12995" width="9.140625" style="1"/>
    <col min="12996" max="12996" width="6.7109375" style="1" customWidth="1"/>
    <col min="12997" max="12997" width="8.140625" style="1" customWidth="1"/>
    <col min="12998" max="12998" width="9.28515625" style="1" customWidth="1"/>
    <col min="12999" max="12999" width="11.7109375" style="1" customWidth="1"/>
    <col min="13000" max="13220" width="9.140625" style="1"/>
    <col min="13221" max="13221" width="42.140625" style="1" bestFit="1" customWidth="1"/>
    <col min="13222" max="13222" width="8.140625" style="1" customWidth="1"/>
    <col min="13223" max="13223" width="6.85546875" style="1" customWidth="1"/>
    <col min="13224" max="13224" width="6.5703125" style="1" customWidth="1"/>
    <col min="13225" max="13225" width="12" style="1" customWidth="1"/>
    <col min="13226" max="13226" width="8.5703125" style="1" customWidth="1"/>
    <col min="13227" max="13227" width="7.28515625" style="1" customWidth="1"/>
    <col min="13228" max="13228" width="7.42578125" style="1" customWidth="1"/>
    <col min="13229" max="13229" width="7.28515625" style="1" customWidth="1"/>
    <col min="13230" max="13230" width="9" style="1" customWidth="1"/>
    <col min="13231" max="13231" width="8.85546875" style="1" customWidth="1"/>
    <col min="13232" max="13235" width="7.42578125" style="1" customWidth="1"/>
    <col min="13236" max="13236" width="7.85546875" style="1" customWidth="1"/>
    <col min="13237" max="13237" width="9.140625" style="1"/>
    <col min="13238" max="13238" width="7" style="1" customWidth="1"/>
    <col min="13239" max="13239" width="8.5703125" style="1" customWidth="1"/>
    <col min="13240" max="13240" width="8.7109375" style="1" customWidth="1"/>
    <col min="13241" max="13241" width="8.85546875" style="1" customWidth="1"/>
    <col min="13242" max="13242" width="11.5703125" style="1" bestFit="1" customWidth="1"/>
    <col min="13243" max="13243" width="13.7109375" style="1" customWidth="1"/>
    <col min="13244" max="13244" width="11.7109375" style="1" bestFit="1" customWidth="1"/>
    <col min="13245" max="13245" width="10" style="1" bestFit="1" customWidth="1"/>
    <col min="13246" max="13246" width="8.85546875" style="1" customWidth="1"/>
    <col min="13247" max="13247" width="10.42578125" style="1" customWidth="1"/>
    <col min="13248" max="13248" width="11.28515625" style="1" customWidth="1"/>
    <col min="13249" max="13249" width="8.85546875" style="1" customWidth="1"/>
    <col min="13250" max="13250" width="10.7109375" style="1" customWidth="1"/>
    <col min="13251" max="13251" width="9.140625" style="1"/>
    <col min="13252" max="13252" width="6.7109375" style="1" customWidth="1"/>
    <col min="13253" max="13253" width="8.140625" style="1" customWidth="1"/>
    <col min="13254" max="13254" width="9.28515625" style="1" customWidth="1"/>
    <col min="13255" max="13255" width="11.7109375" style="1" customWidth="1"/>
    <col min="13256" max="13476" width="9.140625" style="1"/>
    <col min="13477" max="13477" width="42.140625" style="1" bestFit="1" customWidth="1"/>
    <col min="13478" max="13478" width="8.140625" style="1" customWidth="1"/>
    <col min="13479" max="13479" width="6.85546875" style="1" customWidth="1"/>
    <col min="13480" max="13480" width="6.5703125" style="1" customWidth="1"/>
    <col min="13481" max="13481" width="12" style="1" customWidth="1"/>
    <col min="13482" max="13482" width="8.5703125" style="1" customWidth="1"/>
    <col min="13483" max="13483" width="7.28515625" style="1" customWidth="1"/>
    <col min="13484" max="13484" width="7.42578125" style="1" customWidth="1"/>
    <col min="13485" max="13485" width="7.28515625" style="1" customWidth="1"/>
    <col min="13486" max="13486" width="9" style="1" customWidth="1"/>
    <col min="13487" max="13487" width="8.85546875" style="1" customWidth="1"/>
    <col min="13488" max="13491" width="7.42578125" style="1" customWidth="1"/>
    <col min="13492" max="13492" width="7.85546875" style="1" customWidth="1"/>
    <col min="13493" max="13493" width="9.140625" style="1"/>
    <col min="13494" max="13494" width="7" style="1" customWidth="1"/>
    <col min="13495" max="13495" width="8.5703125" style="1" customWidth="1"/>
    <col min="13496" max="13496" width="8.7109375" style="1" customWidth="1"/>
    <col min="13497" max="13497" width="8.85546875" style="1" customWidth="1"/>
    <col min="13498" max="13498" width="11.5703125" style="1" bestFit="1" customWidth="1"/>
    <col min="13499" max="13499" width="13.7109375" style="1" customWidth="1"/>
    <col min="13500" max="13500" width="11.7109375" style="1" bestFit="1" customWidth="1"/>
    <col min="13501" max="13501" width="10" style="1" bestFit="1" customWidth="1"/>
    <col min="13502" max="13502" width="8.85546875" style="1" customWidth="1"/>
    <col min="13503" max="13503" width="10.42578125" style="1" customWidth="1"/>
    <col min="13504" max="13504" width="11.28515625" style="1" customWidth="1"/>
    <col min="13505" max="13505" width="8.85546875" style="1" customWidth="1"/>
    <col min="13506" max="13506" width="10.7109375" style="1" customWidth="1"/>
    <col min="13507" max="13507" width="9.140625" style="1"/>
    <col min="13508" max="13508" width="6.7109375" style="1" customWidth="1"/>
    <col min="13509" max="13509" width="8.140625" style="1" customWidth="1"/>
    <col min="13510" max="13510" width="9.28515625" style="1" customWidth="1"/>
    <col min="13511" max="13511" width="11.7109375" style="1" customWidth="1"/>
    <col min="13512" max="13732" width="9.140625" style="1"/>
    <col min="13733" max="13733" width="42.140625" style="1" bestFit="1" customWidth="1"/>
    <col min="13734" max="13734" width="8.140625" style="1" customWidth="1"/>
    <col min="13735" max="13735" width="6.85546875" style="1" customWidth="1"/>
    <col min="13736" max="13736" width="6.5703125" style="1" customWidth="1"/>
    <col min="13737" max="13737" width="12" style="1" customWidth="1"/>
    <col min="13738" max="13738" width="8.5703125" style="1" customWidth="1"/>
    <col min="13739" max="13739" width="7.28515625" style="1" customWidth="1"/>
    <col min="13740" max="13740" width="7.42578125" style="1" customWidth="1"/>
    <col min="13741" max="13741" width="7.28515625" style="1" customWidth="1"/>
    <col min="13742" max="13742" width="9" style="1" customWidth="1"/>
    <col min="13743" max="13743" width="8.85546875" style="1" customWidth="1"/>
    <col min="13744" max="13747" width="7.42578125" style="1" customWidth="1"/>
    <col min="13748" max="13748" width="7.85546875" style="1" customWidth="1"/>
    <col min="13749" max="13749" width="9.140625" style="1"/>
    <col min="13750" max="13750" width="7" style="1" customWidth="1"/>
    <col min="13751" max="13751" width="8.5703125" style="1" customWidth="1"/>
    <col min="13752" max="13752" width="8.7109375" style="1" customWidth="1"/>
    <col min="13753" max="13753" width="8.85546875" style="1" customWidth="1"/>
    <col min="13754" max="13754" width="11.5703125" style="1" bestFit="1" customWidth="1"/>
    <col min="13755" max="13755" width="13.7109375" style="1" customWidth="1"/>
    <col min="13756" max="13756" width="11.7109375" style="1" bestFit="1" customWidth="1"/>
    <col min="13757" max="13757" width="10" style="1" bestFit="1" customWidth="1"/>
    <col min="13758" max="13758" width="8.85546875" style="1" customWidth="1"/>
    <col min="13759" max="13759" width="10.42578125" style="1" customWidth="1"/>
    <col min="13760" max="13760" width="11.28515625" style="1" customWidth="1"/>
    <col min="13761" max="13761" width="8.85546875" style="1" customWidth="1"/>
    <col min="13762" max="13762" width="10.7109375" style="1" customWidth="1"/>
    <col min="13763" max="13763" width="9.140625" style="1"/>
    <col min="13764" max="13764" width="6.7109375" style="1" customWidth="1"/>
    <col min="13765" max="13765" width="8.140625" style="1" customWidth="1"/>
    <col min="13766" max="13766" width="9.28515625" style="1" customWidth="1"/>
    <col min="13767" max="13767" width="11.7109375" style="1" customWidth="1"/>
    <col min="13768" max="13988" width="9.140625" style="1"/>
    <col min="13989" max="13989" width="42.140625" style="1" bestFit="1" customWidth="1"/>
    <col min="13990" max="13990" width="8.140625" style="1" customWidth="1"/>
    <col min="13991" max="13991" width="6.85546875" style="1" customWidth="1"/>
    <col min="13992" max="13992" width="6.5703125" style="1" customWidth="1"/>
    <col min="13993" max="13993" width="12" style="1" customWidth="1"/>
    <col min="13994" max="13994" width="8.5703125" style="1" customWidth="1"/>
    <col min="13995" max="13995" width="7.28515625" style="1" customWidth="1"/>
    <col min="13996" max="13996" width="7.42578125" style="1" customWidth="1"/>
    <col min="13997" max="13997" width="7.28515625" style="1" customWidth="1"/>
    <col min="13998" max="13998" width="9" style="1" customWidth="1"/>
    <col min="13999" max="13999" width="8.85546875" style="1" customWidth="1"/>
    <col min="14000" max="14003" width="7.42578125" style="1" customWidth="1"/>
    <col min="14004" max="14004" width="7.85546875" style="1" customWidth="1"/>
    <col min="14005" max="14005" width="9.140625" style="1"/>
    <col min="14006" max="14006" width="7" style="1" customWidth="1"/>
    <col min="14007" max="14007" width="8.5703125" style="1" customWidth="1"/>
    <col min="14008" max="14008" width="8.7109375" style="1" customWidth="1"/>
    <col min="14009" max="14009" width="8.85546875" style="1" customWidth="1"/>
    <col min="14010" max="14010" width="11.5703125" style="1" bestFit="1" customWidth="1"/>
    <col min="14011" max="14011" width="13.7109375" style="1" customWidth="1"/>
    <col min="14012" max="14012" width="11.7109375" style="1" bestFit="1" customWidth="1"/>
    <col min="14013" max="14013" width="10" style="1" bestFit="1" customWidth="1"/>
    <col min="14014" max="14014" width="8.85546875" style="1" customWidth="1"/>
    <col min="14015" max="14015" width="10.42578125" style="1" customWidth="1"/>
    <col min="14016" max="14016" width="11.28515625" style="1" customWidth="1"/>
    <col min="14017" max="14017" width="8.85546875" style="1" customWidth="1"/>
    <col min="14018" max="14018" width="10.7109375" style="1" customWidth="1"/>
    <col min="14019" max="14019" width="9.140625" style="1"/>
    <col min="14020" max="14020" width="6.7109375" style="1" customWidth="1"/>
    <col min="14021" max="14021" width="8.140625" style="1" customWidth="1"/>
    <col min="14022" max="14022" width="9.28515625" style="1" customWidth="1"/>
    <col min="14023" max="14023" width="11.7109375" style="1" customWidth="1"/>
    <col min="14024" max="14244" width="9.140625" style="1"/>
    <col min="14245" max="14245" width="42.140625" style="1" bestFit="1" customWidth="1"/>
    <col min="14246" max="14246" width="8.140625" style="1" customWidth="1"/>
    <col min="14247" max="14247" width="6.85546875" style="1" customWidth="1"/>
    <col min="14248" max="14248" width="6.5703125" style="1" customWidth="1"/>
    <col min="14249" max="14249" width="12" style="1" customWidth="1"/>
    <col min="14250" max="14250" width="8.5703125" style="1" customWidth="1"/>
    <col min="14251" max="14251" width="7.28515625" style="1" customWidth="1"/>
    <col min="14252" max="14252" width="7.42578125" style="1" customWidth="1"/>
    <col min="14253" max="14253" width="7.28515625" style="1" customWidth="1"/>
    <col min="14254" max="14254" width="9" style="1" customWidth="1"/>
    <col min="14255" max="14255" width="8.85546875" style="1" customWidth="1"/>
    <col min="14256" max="14259" width="7.42578125" style="1" customWidth="1"/>
    <col min="14260" max="14260" width="7.85546875" style="1" customWidth="1"/>
    <col min="14261" max="14261" width="9.140625" style="1"/>
    <col min="14262" max="14262" width="7" style="1" customWidth="1"/>
    <col min="14263" max="14263" width="8.5703125" style="1" customWidth="1"/>
    <col min="14264" max="14264" width="8.7109375" style="1" customWidth="1"/>
    <col min="14265" max="14265" width="8.85546875" style="1" customWidth="1"/>
    <col min="14266" max="14266" width="11.5703125" style="1" bestFit="1" customWidth="1"/>
    <col min="14267" max="14267" width="13.7109375" style="1" customWidth="1"/>
    <col min="14268" max="14268" width="11.7109375" style="1" bestFit="1" customWidth="1"/>
    <col min="14269" max="14269" width="10" style="1" bestFit="1" customWidth="1"/>
    <col min="14270" max="14270" width="8.85546875" style="1" customWidth="1"/>
    <col min="14271" max="14271" width="10.42578125" style="1" customWidth="1"/>
    <col min="14272" max="14272" width="11.28515625" style="1" customWidth="1"/>
    <col min="14273" max="14273" width="8.85546875" style="1" customWidth="1"/>
    <col min="14274" max="14274" width="10.7109375" style="1" customWidth="1"/>
    <col min="14275" max="14275" width="9.140625" style="1"/>
    <col min="14276" max="14276" width="6.7109375" style="1" customWidth="1"/>
    <col min="14277" max="14277" width="8.140625" style="1" customWidth="1"/>
    <col min="14278" max="14278" width="9.28515625" style="1" customWidth="1"/>
    <col min="14279" max="14279" width="11.7109375" style="1" customWidth="1"/>
    <col min="14280" max="14500" width="9.140625" style="1"/>
    <col min="14501" max="14501" width="42.140625" style="1" bestFit="1" customWidth="1"/>
    <col min="14502" max="14502" width="8.140625" style="1" customWidth="1"/>
    <col min="14503" max="14503" width="6.85546875" style="1" customWidth="1"/>
    <col min="14504" max="14504" width="6.5703125" style="1" customWidth="1"/>
    <col min="14505" max="14505" width="12" style="1" customWidth="1"/>
    <col min="14506" max="14506" width="8.5703125" style="1" customWidth="1"/>
    <col min="14507" max="14507" width="7.28515625" style="1" customWidth="1"/>
    <col min="14508" max="14508" width="7.42578125" style="1" customWidth="1"/>
    <col min="14509" max="14509" width="7.28515625" style="1" customWidth="1"/>
    <col min="14510" max="14510" width="9" style="1" customWidth="1"/>
    <col min="14511" max="14511" width="8.85546875" style="1" customWidth="1"/>
    <col min="14512" max="14515" width="7.42578125" style="1" customWidth="1"/>
    <col min="14516" max="14516" width="7.85546875" style="1" customWidth="1"/>
    <col min="14517" max="14517" width="9.140625" style="1"/>
    <col min="14518" max="14518" width="7" style="1" customWidth="1"/>
    <col min="14519" max="14519" width="8.5703125" style="1" customWidth="1"/>
    <col min="14520" max="14520" width="8.7109375" style="1" customWidth="1"/>
    <col min="14521" max="14521" width="8.85546875" style="1" customWidth="1"/>
    <col min="14522" max="14522" width="11.5703125" style="1" bestFit="1" customWidth="1"/>
    <col min="14523" max="14523" width="13.7109375" style="1" customWidth="1"/>
    <col min="14524" max="14524" width="11.7109375" style="1" bestFit="1" customWidth="1"/>
    <col min="14525" max="14525" width="10" style="1" bestFit="1" customWidth="1"/>
    <col min="14526" max="14526" width="8.85546875" style="1" customWidth="1"/>
    <col min="14527" max="14527" width="10.42578125" style="1" customWidth="1"/>
    <col min="14528" max="14528" width="11.28515625" style="1" customWidth="1"/>
    <col min="14529" max="14529" width="8.85546875" style="1" customWidth="1"/>
    <col min="14530" max="14530" width="10.7109375" style="1" customWidth="1"/>
    <col min="14531" max="14531" width="9.140625" style="1"/>
    <col min="14532" max="14532" width="6.7109375" style="1" customWidth="1"/>
    <col min="14533" max="14533" width="8.140625" style="1" customWidth="1"/>
    <col min="14534" max="14534" width="9.28515625" style="1" customWidth="1"/>
    <col min="14535" max="14535" width="11.7109375" style="1" customWidth="1"/>
    <col min="14536" max="14756" width="9.140625" style="1"/>
    <col min="14757" max="14757" width="42.140625" style="1" bestFit="1" customWidth="1"/>
    <col min="14758" max="14758" width="8.140625" style="1" customWidth="1"/>
    <col min="14759" max="14759" width="6.85546875" style="1" customWidth="1"/>
    <col min="14760" max="14760" width="6.5703125" style="1" customWidth="1"/>
    <col min="14761" max="14761" width="12" style="1" customWidth="1"/>
    <col min="14762" max="14762" width="8.5703125" style="1" customWidth="1"/>
    <col min="14763" max="14763" width="7.28515625" style="1" customWidth="1"/>
    <col min="14764" max="14764" width="7.42578125" style="1" customWidth="1"/>
    <col min="14765" max="14765" width="7.28515625" style="1" customWidth="1"/>
    <col min="14766" max="14766" width="9" style="1" customWidth="1"/>
    <col min="14767" max="14767" width="8.85546875" style="1" customWidth="1"/>
    <col min="14768" max="14771" width="7.42578125" style="1" customWidth="1"/>
    <col min="14772" max="14772" width="7.85546875" style="1" customWidth="1"/>
    <col min="14773" max="14773" width="9.140625" style="1"/>
    <col min="14774" max="14774" width="7" style="1" customWidth="1"/>
    <col min="14775" max="14775" width="8.5703125" style="1" customWidth="1"/>
    <col min="14776" max="14776" width="8.7109375" style="1" customWidth="1"/>
    <col min="14777" max="14777" width="8.85546875" style="1" customWidth="1"/>
    <col min="14778" max="14778" width="11.5703125" style="1" bestFit="1" customWidth="1"/>
    <col min="14779" max="14779" width="13.7109375" style="1" customWidth="1"/>
    <col min="14780" max="14780" width="11.7109375" style="1" bestFit="1" customWidth="1"/>
    <col min="14781" max="14781" width="10" style="1" bestFit="1" customWidth="1"/>
    <col min="14782" max="14782" width="8.85546875" style="1" customWidth="1"/>
    <col min="14783" max="14783" width="10.42578125" style="1" customWidth="1"/>
    <col min="14784" max="14784" width="11.28515625" style="1" customWidth="1"/>
    <col min="14785" max="14785" width="8.85546875" style="1" customWidth="1"/>
    <col min="14786" max="14786" width="10.7109375" style="1" customWidth="1"/>
    <col min="14787" max="14787" width="9.140625" style="1"/>
    <col min="14788" max="14788" width="6.7109375" style="1" customWidth="1"/>
    <col min="14789" max="14789" width="8.140625" style="1" customWidth="1"/>
    <col min="14790" max="14790" width="9.28515625" style="1" customWidth="1"/>
    <col min="14791" max="14791" width="11.7109375" style="1" customWidth="1"/>
    <col min="14792" max="15012" width="9.140625" style="1"/>
    <col min="15013" max="15013" width="42.140625" style="1" bestFit="1" customWidth="1"/>
    <col min="15014" max="15014" width="8.140625" style="1" customWidth="1"/>
    <col min="15015" max="15015" width="6.85546875" style="1" customWidth="1"/>
    <col min="15016" max="15016" width="6.5703125" style="1" customWidth="1"/>
    <col min="15017" max="15017" width="12" style="1" customWidth="1"/>
    <col min="15018" max="15018" width="8.5703125" style="1" customWidth="1"/>
    <col min="15019" max="15019" width="7.28515625" style="1" customWidth="1"/>
    <col min="15020" max="15020" width="7.42578125" style="1" customWidth="1"/>
    <col min="15021" max="15021" width="7.28515625" style="1" customWidth="1"/>
    <col min="15022" max="15022" width="9" style="1" customWidth="1"/>
    <col min="15023" max="15023" width="8.85546875" style="1" customWidth="1"/>
    <col min="15024" max="15027" width="7.42578125" style="1" customWidth="1"/>
    <col min="15028" max="15028" width="7.85546875" style="1" customWidth="1"/>
    <col min="15029" max="15029" width="9.140625" style="1"/>
    <col min="15030" max="15030" width="7" style="1" customWidth="1"/>
    <col min="15031" max="15031" width="8.5703125" style="1" customWidth="1"/>
    <col min="15032" max="15032" width="8.7109375" style="1" customWidth="1"/>
    <col min="15033" max="15033" width="8.85546875" style="1" customWidth="1"/>
    <col min="15034" max="15034" width="11.5703125" style="1" bestFit="1" customWidth="1"/>
    <col min="15035" max="15035" width="13.7109375" style="1" customWidth="1"/>
    <col min="15036" max="15036" width="11.7109375" style="1" bestFit="1" customWidth="1"/>
    <col min="15037" max="15037" width="10" style="1" bestFit="1" customWidth="1"/>
    <col min="15038" max="15038" width="8.85546875" style="1" customWidth="1"/>
    <col min="15039" max="15039" width="10.42578125" style="1" customWidth="1"/>
    <col min="15040" max="15040" width="11.28515625" style="1" customWidth="1"/>
    <col min="15041" max="15041" width="8.85546875" style="1" customWidth="1"/>
    <col min="15042" max="15042" width="10.7109375" style="1" customWidth="1"/>
    <col min="15043" max="15043" width="9.140625" style="1"/>
    <col min="15044" max="15044" width="6.7109375" style="1" customWidth="1"/>
    <col min="15045" max="15045" width="8.140625" style="1" customWidth="1"/>
    <col min="15046" max="15046" width="9.28515625" style="1" customWidth="1"/>
    <col min="15047" max="15047" width="11.7109375" style="1" customWidth="1"/>
    <col min="15048" max="15268" width="9.140625" style="1"/>
    <col min="15269" max="15269" width="42.140625" style="1" bestFit="1" customWidth="1"/>
    <col min="15270" max="15270" width="8.140625" style="1" customWidth="1"/>
    <col min="15271" max="15271" width="6.85546875" style="1" customWidth="1"/>
    <col min="15272" max="15272" width="6.5703125" style="1" customWidth="1"/>
    <col min="15273" max="15273" width="12" style="1" customWidth="1"/>
    <col min="15274" max="15274" width="8.5703125" style="1" customWidth="1"/>
    <col min="15275" max="15275" width="7.28515625" style="1" customWidth="1"/>
    <col min="15276" max="15276" width="7.42578125" style="1" customWidth="1"/>
    <col min="15277" max="15277" width="7.28515625" style="1" customWidth="1"/>
    <col min="15278" max="15278" width="9" style="1" customWidth="1"/>
    <col min="15279" max="15279" width="8.85546875" style="1" customWidth="1"/>
    <col min="15280" max="15283" width="7.42578125" style="1" customWidth="1"/>
    <col min="15284" max="15284" width="7.85546875" style="1" customWidth="1"/>
    <col min="15285" max="15285" width="9.140625" style="1"/>
    <col min="15286" max="15286" width="7" style="1" customWidth="1"/>
    <col min="15287" max="15287" width="8.5703125" style="1" customWidth="1"/>
    <col min="15288" max="15288" width="8.7109375" style="1" customWidth="1"/>
    <col min="15289" max="15289" width="8.85546875" style="1" customWidth="1"/>
    <col min="15290" max="15290" width="11.5703125" style="1" bestFit="1" customWidth="1"/>
    <col min="15291" max="15291" width="13.7109375" style="1" customWidth="1"/>
    <col min="15292" max="15292" width="11.7109375" style="1" bestFit="1" customWidth="1"/>
    <col min="15293" max="15293" width="10" style="1" bestFit="1" customWidth="1"/>
    <col min="15294" max="15294" width="8.85546875" style="1" customWidth="1"/>
    <col min="15295" max="15295" width="10.42578125" style="1" customWidth="1"/>
    <col min="15296" max="15296" width="11.28515625" style="1" customWidth="1"/>
    <col min="15297" max="15297" width="8.85546875" style="1" customWidth="1"/>
    <col min="15298" max="15298" width="10.7109375" style="1" customWidth="1"/>
    <col min="15299" max="15299" width="9.140625" style="1"/>
    <col min="15300" max="15300" width="6.7109375" style="1" customWidth="1"/>
    <col min="15301" max="15301" width="8.140625" style="1" customWidth="1"/>
    <col min="15302" max="15302" width="9.28515625" style="1" customWidth="1"/>
    <col min="15303" max="15303" width="11.7109375" style="1" customWidth="1"/>
    <col min="15304" max="15524" width="9.140625" style="1"/>
    <col min="15525" max="15525" width="42.140625" style="1" bestFit="1" customWidth="1"/>
    <col min="15526" max="15526" width="8.140625" style="1" customWidth="1"/>
    <col min="15527" max="15527" width="6.85546875" style="1" customWidth="1"/>
    <col min="15528" max="15528" width="6.5703125" style="1" customWidth="1"/>
    <col min="15529" max="15529" width="12" style="1" customWidth="1"/>
    <col min="15530" max="15530" width="8.5703125" style="1" customWidth="1"/>
    <col min="15531" max="15531" width="7.28515625" style="1" customWidth="1"/>
    <col min="15532" max="15532" width="7.42578125" style="1" customWidth="1"/>
    <col min="15533" max="15533" width="7.28515625" style="1" customWidth="1"/>
    <col min="15534" max="15534" width="9" style="1" customWidth="1"/>
    <col min="15535" max="15535" width="8.85546875" style="1" customWidth="1"/>
    <col min="15536" max="15539" width="7.42578125" style="1" customWidth="1"/>
    <col min="15540" max="15540" width="7.85546875" style="1" customWidth="1"/>
    <col min="15541" max="15541" width="9.140625" style="1"/>
    <col min="15542" max="15542" width="7" style="1" customWidth="1"/>
    <col min="15543" max="15543" width="8.5703125" style="1" customWidth="1"/>
    <col min="15544" max="15544" width="8.7109375" style="1" customWidth="1"/>
    <col min="15545" max="15545" width="8.85546875" style="1" customWidth="1"/>
    <col min="15546" max="15546" width="11.5703125" style="1" bestFit="1" customWidth="1"/>
    <col min="15547" max="15547" width="13.7109375" style="1" customWidth="1"/>
    <col min="15548" max="15548" width="11.7109375" style="1" bestFit="1" customWidth="1"/>
    <col min="15549" max="15549" width="10" style="1" bestFit="1" customWidth="1"/>
    <col min="15550" max="15550" width="8.85546875" style="1" customWidth="1"/>
    <col min="15551" max="15551" width="10.42578125" style="1" customWidth="1"/>
    <col min="15552" max="15552" width="11.28515625" style="1" customWidth="1"/>
    <col min="15553" max="15553" width="8.85546875" style="1" customWidth="1"/>
    <col min="15554" max="15554" width="10.7109375" style="1" customWidth="1"/>
    <col min="15555" max="15555" width="9.140625" style="1"/>
    <col min="15556" max="15556" width="6.7109375" style="1" customWidth="1"/>
    <col min="15557" max="15557" width="8.140625" style="1" customWidth="1"/>
    <col min="15558" max="15558" width="9.28515625" style="1" customWidth="1"/>
    <col min="15559" max="15559" width="11.7109375" style="1" customWidth="1"/>
    <col min="15560" max="15780" width="9.140625" style="1"/>
    <col min="15781" max="15781" width="42.140625" style="1" bestFit="1" customWidth="1"/>
    <col min="15782" max="15782" width="8.140625" style="1" customWidth="1"/>
    <col min="15783" max="15783" width="6.85546875" style="1" customWidth="1"/>
    <col min="15784" max="15784" width="6.5703125" style="1" customWidth="1"/>
    <col min="15785" max="15785" width="12" style="1" customWidth="1"/>
    <col min="15786" max="15786" width="8.5703125" style="1" customWidth="1"/>
    <col min="15787" max="15787" width="7.28515625" style="1" customWidth="1"/>
    <col min="15788" max="15788" width="7.42578125" style="1" customWidth="1"/>
    <col min="15789" max="15789" width="7.28515625" style="1" customWidth="1"/>
    <col min="15790" max="15790" width="9" style="1" customWidth="1"/>
    <col min="15791" max="15791" width="8.85546875" style="1" customWidth="1"/>
    <col min="15792" max="15795" width="7.42578125" style="1" customWidth="1"/>
    <col min="15796" max="15796" width="7.85546875" style="1" customWidth="1"/>
    <col min="15797" max="15797" width="9.140625" style="1"/>
    <col min="15798" max="15798" width="7" style="1" customWidth="1"/>
    <col min="15799" max="15799" width="8.5703125" style="1" customWidth="1"/>
    <col min="15800" max="15800" width="8.7109375" style="1" customWidth="1"/>
    <col min="15801" max="15801" width="8.85546875" style="1" customWidth="1"/>
    <col min="15802" max="15802" width="11.5703125" style="1" bestFit="1" customWidth="1"/>
    <col min="15803" max="15803" width="13.7109375" style="1" customWidth="1"/>
    <col min="15804" max="15804" width="11.7109375" style="1" bestFit="1" customWidth="1"/>
    <col min="15805" max="15805" width="10" style="1" bestFit="1" customWidth="1"/>
    <col min="15806" max="15806" width="8.85546875" style="1" customWidth="1"/>
    <col min="15807" max="15807" width="10.42578125" style="1" customWidth="1"/>
    <col min="15808" max="15808" width="11.28515625" style="1" customWidth="1"/>
    <col min="15809" max="15809" width="8.85546875" style="1" customWidth="1"/>
    <col min="15810" max="15810" width="10.7109375" style="1" customWidth="1"/>
    <col min="15811" max="15811" width="9.140625" style="1"/>
    <col min="15812" max="15812" width="6.7109375" style="1" customWidth="1"/>
    <col min="15813" max="15813" width="8.140625" style="1" customWidth="1"/>
    <col min="15814" max="15814" width="9.28515625" style="1" customWidth="1"/>
    <col min="15815" max="15815" width="11.7109375" style="1" customWidth="1"/>
    <col min="15816" max="16036" width="9.140625" style="1"/>
    <col min="16037" max="16037" width="42.140625" style="1" bestFit="1" customWidth="1"/>
    <col min="16038" max="16038" width="8.140625" style="1" customWidth="1"/>
    <col min="16039" max="16039" width="6.85546875" style="1" customWidth="1"/>
    <col min="16040" max="16040" width="6.5703125" style="1" customWidth="1"/>
    <col min="16041" max="16041" width="12" style="1" customWidth="1"/>
    <col min="16042" max="16042" width="8.5703125" style="1" customWidth="1"/>
    <col min="16043" max="16043" width="7.28515625" style="1" customWidth="1"/>
    <col min="16044" max="16044" width="7.42578125" style="1" customWidth="1"/>
    <col min="16045" max="16045" width="7.28515625" style="1" customWidth="1"/>
    <col min="16046" max="16046" width="9" style="1" customWidth="1"/>
    <col min="16047" max="16047" width="8.85546875" style="1" customWidth="1"/>
    <col min="16048" max="16051" width="7.42578125" style="1" customWidth="1"/>
    <col min="16052" max="16052" width="7.85546875" style="1" customWidth="1"/>
    <col min="16053" max="16053" width="9.140625" style="1"/>
    <col min="16054" max="16054" width="7" style="1" customWidth="1"/>
    <col min="16055" max="16055" width="8.5703125" style="1" customWidth="1"/>
    <col min="16056" max="16056" width="8.7109375" style="1" customWidth="1"/>
    <col min="16057" max="16057" width="8.85546875" style="1" customWidth="1"/>
    <col min="16058" max="16058" width="11.5703125" style="1" bestFit="1" customWidth="1"/>
    <col min="16059" max="16059" width="13.7109375" style="1" customWidth="1"/>
    <col min="16060" max="16060" width="11.7109375" style="1" bestFit="1" customWidth="1"/>
    <col min="16061" max="16061" width="10" style="1" bestFit="1" customWidth="1"/>
    <col min="16062" max="16062" width="8.85546875" style="1" customWidth="1"/>
    <col min="16063" max="16063" width="10.42578125" style="1" customWidth="1"/>
    <col min="16064" max="16064" width="11.28515625" style="1" customWidth="1"/>
    <col min="16065" max="16065" width="8.85546875" style="1" customWidth="1"/>
    <col min="16066" max="16066" width="10.7109375" style="1" customWidth="1"/>
    <col min="16067" max="16067" width="9.140625" style="1"/>
    <col min="16068" max="16068" width="6.7109375" style="1" customWidth="1"/>
    <col min="16069" max="16069" width="8.140625" style="1" customWidth="1"/>
    <col min="16070" max="16070" width="9.28515625" style="1" customWidth="1"/>
    <col min="16071" max="16071" width="11.7109375" style="1" customWidth="1"/>
    <col min="16072" max="16384" width="9.140625" style="1"/>
  </cols>
  <sheetData>
    <row r="1" spans="1:67" ht="55.5" customHeight="1" x14ac:dyDescent="0.25"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28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28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46" t="s">
        <v>6</v>
      </c>
      <c r="BA1" s="46"/>
      <c r="BB1" s="46"/>
      <c r="BC1" s="46"/>
    </row>
    <row r="2" spans="1:67" ht="40.5" customHeight="1" x14ac:dyDescent="0.25">
      <c r="A2" s="52" t="s">
        <v>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24"/>
      <c r="AH2" s="24"/>
      <c r="AI2" s="24"/>
    </row>
    <row r="3" spans="1:67" ht="18.75" customHeight="1" x14ac:dyDescent="0.3">
      <c r="A3" s="56" t="s">
        <v>171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23"/>
      <c r="AH3" s="23"/>
      <c r="AI3" s="23"/>
    </row>
    <row r="4" spans="1:67" ht="28.5" customHeight="1" x14ac:dyDescent="0.25">
      <c r="A4" s="55" t="s">
        <v>168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22"/>
      <c r="AH4" s="22"/>
      <c r="AI4" s="22"/>
    </row>
    <row r="5" spans="1:67" ht="18.75" x14ac:dyDescent="0.25">
      <c r="A5" s="53" t="s">
        <v>68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20"/>
      <c r="AH5" s="20"/>
      <c r="AI5" s="20"/>
    </row>
    <row r="6" spans="1:67" ht="23.25" customHeight="1" x14ac:dyDescent="0.25">
      <c r="A6" s="54" t="s">
        <v>176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21"/>
      <c r="AH6" s="21"/>
      <c r="AI6" s="21"/>
    </row>
    <row r="7" spans="1:67" s="2" customFormat="1" ht="51.75" customHeight="1" x14ac:dyDescent="0.25">
      <c r="A7" s="51" t="s">
        <v>167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4"/>
      <c r="AH7" s="4"/>
      <c r="AI7" s="4"/>
      <c r="AY7" s="3"/>
    </row>
    <row r="8" spans="1:67" s="2" customFormat="1" ht="37.5" customHeight="1" x14ac:dyDescent="0.25">
      <c r="A8" s="50" t="s">
        <v>4</v>
      </c>
      <c r="B8" s="50" t="s">
        <v>0</v>
      </c>
      <c r="C8" s="50" t="s">
        <v>1</v>
      </c>
      <c r="D8" s="47" t="s">
        <v>172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9"/>
      <c r="AD8" s="50" t="s">
        <v>173</v>
      </c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</row>
    <row r="9" spans="1:67" s="2" customFormat="1" ht="28.5" customHeight="1" x14ac:dyDescent="0.25">
      <c r="A9" s="50"/>
      <c r="B9" s="50"/>
      <c r="C9" s="50"/>
      <c r="D9" s="5" t="s">
        <v>7</v>
      </c>
      <c r="E9" s="47" t="s">
        <v>8</v>
      </c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9"/>
      <c r="AD9" s="45" t="s">
        <v>7</v>
      </c>
      <c r="AE9" s="50" t="s">
        <v>8</v>
      </c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</row>
    <row r="10" spans="1:67" s="2" customFormat="1" ht="30" customHeight="1" x14ac:dyDescent="0.25">
      <c r="A10" s="50"/>
      <c r="B10" s="50"/>
      <c r="C10" s="50"/>
      <c r="D10" s="50" t="s">
        <v>2</v>
      </c>
      <c r="E10" s="47" t="s">
        <v>2</v>
      </c>
      <c r="F10" s="48"/>
      <c r="G10" s="48"/>
      <c r="H10" s="48"/>
      <c r="I10" s="49"/>
      <c r="J10" s="47" t="s">
        <v>13</v>
      </c>
      <c r="K10" s="48"/>
      <c r="L10" s="48"/>
      <c r="M10" s="48"/>
      <c r="N10" s="49"/>
      <c r="O10" s="47" t="s">
        <v>14</v>
      </c>
      <c r="P10" s="48"/>
      <c r="Q10" s="48"/>
      <c r="R10" s="48"/>
      <c r="S10" s="49"/>
      <c r="T10" s="47" t="s">
        <v>15</v>
      </c>
      <c r="U10" s="48"/>
      <c r="V10" s="48"/>
      <c r="W10" s="48"/>
      <c r="X10" s="49"/>
      <c r="Y10" s="47" t="s">
        <v>16</v>
      </c>
      <c r="Z10" s="48"/>
      <c r="AA10" s="48"/>
      <c r="AB10" s="48"/>
      <c r="AC10" s="49"/>
      <c r="AD10" s="50" t="s">
        <v>2</v>
      </c>
      <c r="AE10" s="50" t="s">
        <v>2</v>
      </c>
      <c r="AF10" s="50"/>
      <c r="AG10" s="50"/>
      <c r="AH10" s="50"/>
      <c r="AI10" s="50"/>
      <c r="AJ10" s="50" t="s">
        <v>13</v>
      </c>
      <c r="AK10" s="50"/>
      <c r="AL10" s="50"/>
      <c r="AM10" s="50"/>
      <c r="AN10" s="50"/>
      <c r="AO10" s="50" t="s">
        <v>14</v>
      </c>
      <c r="AP10" s="50"/>
      <c r="AQ10" s="50"/>
      <c r="AR10" s="50"/>
      <c r="AS10" s="50"/>
      <c r="AT10" s="50" t="s">
        <v>15</v>
      </c>
      <c r="AU10" s="50"/>
      <c r="AV10" s="50"/>
      <c r="AW10" s="50"/>
      <c r="AX10" s="50"/>
      <c r="AY10" s="50" t="s">
        <v>16</v>
      </c>
      <c r="AZ10" s="50"/>
      <c r="BA10" s="50"/>
      <c r="BB10" s="50"/>
      <c r="BC10" s="50"/>
    </row>
    <row r="11" spans="1:67" s="2" customFormat="1" ht="92.25" customHeight="1" x14ac:dyDescent="0.25">
      <c r="A11" s="50"/>
      <c r="B11" s="50"/>
      <c r="C11" s="50"/>
      <c r="D11" s="50"/>
      <c r="E11" s="6" t="s">
        <v>9</v>
      </c>
      <c r="F11" s="7" t="s">
        <v>10</v>
      </c>
      <c r="G11" s="7" t="s">
        <v>11</v>
      </c>
      <c r="H11" s="7" t="s">
        <v>3</v>
      </c>
      <c r="I11" s="7" t="s">
        <v>12</v>
      </c>
      <c r="J11" s="6" t="s">
        <v>9</v>
      </c>
      <c r="K11" s="7" t="s">
        <v>10</v>
      </c>
      <c r="L11" s="7" t="s">
        <v>11</v>
      </c>
      <c r="M11" s="7" t="s">
        <v>3</v>
      </c>
      <c r="N11" s="7" t="s">
        <v>12</v>
      </c>
      <c r="O11" s="6" t="s">
        <v>9</v>
      </c>
      <c r="P11" s="7" t="s">
        <v>10</v>
      </c>
      <c r="Q11" s="7" t="s">
        <v>11</v>
      </c>
      <c r="R11" s="7" t="s">
        <v>3</v>
      </c>
      <c r="S11" s="7" t="s">
        <v>12</v>
      </c>
      <c r="T11" s="6" t="s">
        <v>9</v>
      </c>
      <c r="U11" s="7" t="s">
        <v>10</v>
      </c>
      <c r="V11" s="7" t="s">
        <v>11</v>
      </c>
      <c r="W11" s="7" t="s">
        <v>3</v>
      </c>
      <c r="X11" s="7" t="s">
        <v>12</v>
      </c>
      <c r="Y11" s="6" t="s">
        <v>9</v>
      </c>
      <c r="Z11" s="7" t="s">
        <v>10</v>
      </c>
      <c r="AA11" s="7" t="s">
        <v>11</v>
      </c>
      <c r="AB11" s="7" t="s">
        <v>3</v>
      </c>
      <c r="AC11" s="7" t="s">
        <v>12</v>
      </c>
      <c r="AD11" s="50"/>
      <c r="AE11" s="7" t="s">
        <v>9</v>
      </c>
      <c r="AF11" s="7" t="s">
        <v>10</v>
      </c>
      <c r="AG11" s="7" t="s">
        <v>11</v>
      </c>
      <c r="AH11" s="7" t="s">
        <v>3</v>
      </c>
      <c r="AI11" s="7" t="s">
        <v>12</v>
      </c>
      <c r="AJ11" s="7" t="s">
        <v>9</v>
      </c>
      <c r="AK11" s="7" t="s">
        <v>10</v>
      </c>
      <c r="AL11" s="7" t="s">
        <v>11</v>
      </c>
      <c r="AM11" s="7" t="s">
        <v>3</v>
      </c>
      <c r="AN11" s="7" t="s">
        <v>12</v>
      </c>
      <c r="AO11" s="7" t="s">
        <v>9</v>
      </c>
      <c r="AP11" s="7" t="s">
        <v>10</v>
      </c>
      <c r="AQ11" s="7" t="s">
        <v>11</v>
      </c>
      <c r="AR11" s="7" t="s">
        <v>3</v>
      </c>
      <c r="AS11" s="7" t="s">
        <v>12</v>
      </c>
      <c r="AT11" s="7" t="s">
        <v>9</v>
      </c>
      <c r="AU11" s="7" t="s">
        <v>10</v>
      </c>
      <c r="AV11" s="7" t="s">
        <v>11</v>
      </c>
      <c r="AW11" s="7" t="s">
        <v>3</v>
      </c>
      <c r="AX11" s="7" t="s">
        <v>12</v>
      </c>
      <c r="AY11" s="7" t="s">
        <v>9</v>
      </c>
      <c r="AZ11" s="7" t="s">
        <v>10</v>
      </c>
      <c r="BA11" s="7" t="s">
        <v>11</v>
      </c>
      <c r="BB11" s="7" t="s">
        <v>3</v>
      </c>
      <c r="BC11" s="7" t="s">
        <v>12</v>
      </c>
    </row>
    <row r="12" spans="1:67" s="2" customFormat="1" x14ac:dyDescent="0.25">
      <c r="A12" s="5">
        <v>1</v>
      </c>
      <c r="B12" s="8">
        <v>2</v>
      </c>
      <c r="C12" s="5">
        <v>3</v>
      </c>
      <c r="D12" s="8">
        <v>4</v>
      </c>
      <c r="E12" s="9" t="s">
        <v>17</v>
      </c>
      <c r="F12" s="10" t="s">
        <v>18</v>
      </c>
      <c r="G12" s="9" t="s">
        <v>19</v>
      </c>
      <c r="H12" s="10" t="s">
        <v>20</v>
      </c>
      <c r="I12" s="9" t="s">
        <v>21</v>
      </c>
      <c r="J12" s="9" t="s">
        <v>22</v>
      </c>
      <c r="K12" s="9" t="s">
        <v>23</v>
      </c>
      <c r="L12" s="9" t="s">
        <v>24</v>
      </c>
      <c r="M12" s="9" t="s">
        <v>25</v>
      </c>
      <c r="N12" s="9" t="s">
        <v>26</v>
      </c>
      <c r="O12" s="9" t="s">
        <v>29</v>
      </c>
      <c r="P12" s="9" t="s">
        <v>27</v>
      </c>
      <c r="Q12" s="9" t="s">
        <v>30</v>
      </c>
      <c r="R12" s="9" t="s">
        <v>28</v>
      </c>
      <c r="S12" s="9" t="s">
        <v>31</v>
      </c>
      <c r="T12" s="9" t="s">
        <v>32</v>
      </c>
      <c r="U12" s="9" t="s">
        <v>33</v>
      </c>
      <c r="V12" s="9" t="s">
        <v>34</v>
      </c>
      <c r="W12" s="9" t="s">
        <v>35</v>
      </c>
      <c r="X12" s="9" t="s">
        <v>36</v>
      </c>
      <c r="Y12" s="9" t="s">
        <v>37</v>
      </c>
      <c r="Z12" s="9" t="s">
        <v>38</v>
      </c>
      <c r="AA12" s="9" t="s">
        <v>39</v>
      </c>
      <c r="AB12" s="9" t="s">
        <v>40</v>
      </c>
      <c r="AC12" s="9" t="s">
        <v>41</v>
      </c>
      <c r="AD12" s="9" t="s">
        <v>42</v>
      </c>
      <c r="AE12" s="9" t="s">
        <v>43</v>
      </c>
      <c r="AF12" s="9" t="s">
        <v>44</v>
      </c>
      <c r="AG12" s="9" t="s">
        <v>45</v>
      </c>
      <c r="AH12" s="9" t="s">
        <v>46</v>
      </c>
      <c r="AI12" s="9" t="s">
        <v>47</v>
      </c>
      <c r="AJ12" s="9" t="s">
        <v>48</v>
      </c>
      <c r="AK12" s="9" t="s">
        <v>49</v>
      </c>
      <c r="AL12" s="9" t="s">
        <v>50</v>
      </c>
      <c r="AM12" s="9" t="s">
        <v>51</v>
      </c>
      <c r="AN12" s="9" t="s">
        <v>52</v>
      </c>
      <c r="AO12" s="9" t="s">
        <v>53</v>
      </c>
      <c r="AP12" s="9" t="s">
        <v>54</v>
      </c>
      <c r="AQ12" s="9" t="s">
        <v>55</v>
      </c>
      <c r="AR12" s="9" t="s">
        <v>56</v>
      </c>
      <c r="AS12" s="9" t="s">
        <v>57</v>
      </c>
      <c r="AT12" s="9" t="s">
        <v>58</v>
      </c>
      <c r="AU12" s="9" t="s">
        <v>59</v>
      </c>
      <c r="AV12" s="9" t="s">
        <v>60</v>
      </c>
      <c r="AW12" s="9" t="s">
        <v>61</v>
      </c>
      <c r="AX12" s="9" t="s">
        <v>62</v>
      </c>
      <c r="AY12" s="9" t="s">
        <v>63</v>
      </c>
      <c r="AZ12" s="9" t="s">
        <v>64</v>
      </c>
      <c r="BA12" s="9" t="s">
        <v>65</v>
      </c>
      <c r="BB12" s="9" t="s">
        <v>66</v>
      </c>
      <c r="BC12" s="9" t="s">
        <v>67</v>
      </c>
      <c r="BE12" s="18"/>
      <c r="BF12" s="18"/>
      <c r="BG12" s="18"/>
      <c r="BH12" s="18"/>
    </row>
    <row r="13" spans="1:67" s="11" customFormat="1" x14ac:dyDescent="0.25">
      <c r="A13" s="30" t="s">
        <v>70</v>
      </c>
      <c r="B13" s="31" t="s">
        <v>117</v>
      </c>
      <c r="C13" s="32" t="s">
        <v>69</v>
      </c>
      <c r="D13" s="41">
        <f t="shared" ref="D13" si="0">SUM(D14:D19)</f>
        <v>2.58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41">
        <f t="shared" ref="AD13" si="1">SUM(AD14:AD19)</f>
        <v>2.58</v>
      </c>
      <c r="AE13" s="61">
        <v>0</v>
      </c>
      <c r="AF13" s="61">
        <v>0</v>
      </c>
      <c r="AG13" s="61">
        <v>0</v>
      </c>
      <c r="AH13" s="61">
        <v>0</v>
      </c>
      <c r="AI13" s="61">
        <v>0</v>
      </c>
      <c r="AJ13" s="61">
        <v>0</v>
      </c>
      <c r="AK13" s="61">
        <v>0</v>
      </c>
      <c r="AL13" s="61">
        <v>0</v>
      </c>
      <c r="AM13" s="61">
        <v>0</v>
      </c>
      <c r="AN13" s="61">
        <v>0</v>
      </c>
      <c r="AO13" s="61">
        <v>0</v>
      </c>
      <c r="AP13" s="61">
        <v>0</v>
      </c>
      <c r="AQ13" s="61">
        <v>0</v>
      </c>
      <c r="AR13" s="61">
        <v>0</v>
      </c>
      <c r="AS13" s="61">
        <v>0</v>
      </c>
      <c r="AT13" s="61">
        <v>0</v>
      </c>
      <c r="AU13" s="61">
        <v>0</v>
      </c>
      <c r="AV13" s="61">
        <v>0</v>
      </c>
      <c r="AW13" s="61">
        <v>0</v>
      </c>
      <c r="AX13" s="61">
        <v>0</v>
      </c>
      <c r="AY13" s="61">
        <v>0</v>
      </c>
      <c r="AZ13" s="61">
        <v>0</v>
      </c>
      <c r="BA13" s="61">
        <v>0</v>
      </c>
      <c r="BB13" s="61">
        <v>0</v>
      </c>
      <c r="BC13" s="61">
        <v>0</v>
      </c>
      <c r="BD13" s="2"/>
      <c r="BE13" s="18"/>
      <c r="BF13" s="18"/>
      <c r="BG13" s="18"/>
      <c r="BH13" s="18"/>
      <c r="BJ13" s="2"/>
      <c r="BK13" s="2"/>
      <c r="BL13" s="2"/>
      <c r="BM13" s="2"/>
      <c r="BN13" s="2"/>
      <c r="BO13" s="2"/>
    </row>
    <row r="14" spans="1:67" s="2" customFormat="1" x14ac:dyDescent="0.25">
      <c r="A14" s="30" t="s">
        <v>71</v>
      </c>
      <c r="B14" s="31" t="s">
        <v>118</v>
      </c>
      <c r="C14" s="33" t="s">
        <v>69</v>
      </c>
      <c r="D14" s="41">
        <f t="shared" ref="D14" si="2">D21</f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41">
        <f t="shared" ref="AD14" si="3">AD21</f>
        <v>0</v>
      </c>
      <c r="AE14" s="61">
        <v>0</v>
      </c>
      <c r="AF14" s="61">
        <v>0</v>
      </c>
      <c r="AG14" s="61">
        <v>0</v>
      </c>
      <c r="AH14" s="61">
        <v>0</v>
      </c>
      <c r="AI14" s="61">
        <v>0</v>
      </c>
      <c r="AJ14" s="61">
        <v>0</v>
      </c>
      <c r="AK14" s="61">
        <v>0</v>
      </c>
      <c r="AL14" s="61">
        <v>0</v>
      </c>
      <c r="AM14" s="61">
        <v>0</v>
      </c>
      <c r="AN14" s="61">
        <v>0</v>
      </c>
      <c r="AO14" s="61">
        <v>0</v>
      </c>
      <c r="AP14" s="61">
        <v>0</v>
      </c>
      <c r="AQ14" s="61">
        <v>0</v>
      </c>
      <c r="AR14" s="61">
        <v>0</v>
      </c>
      <c r="AS14" s="61">
        <v>0</v>
      </c>
      <c r="AT14" s="61">
        <v>0</v>
      </c>
      <c r="AU14" s="61">
        <v>0</v>
      </c>
      <c r="AV14" s="61">
        <v>0</v>
      </c>
      <c r="AW14" s="61">
        <v>0</v>
      </c>
      <c r="AX14" s="61">
        <v>0</v>
      </c>
      <c r="AY14" s="61">
        <v>0</v>
      </c>
      <c r="AZ14" s="61">
        <v>0</v>
      </c>
      <c r="BA14" s="61">
        <v>0</v>
      </c>
      <c r="BB14" s="61">
        <v>0</v>
      </c>
      <c r="BC14" s="61">
        <v>0</v>
      </c>
      <c r="BE14" s="18"/>
      <c r="BF14" s="18"/>
      <c r="BG14" s="18"/>
      <c r="BH14" s="18"/>
    </row>
    <row r="15" spans="1:67" s="2" customFormat="1" x14ac:dyDescent="0.25">
      <c r="A15" s="30" t="s">
        <v>72</v>
      </c>
      <c r="B15" s="31" t="s">
        <v>119</v>
      </c>
      <c r="C15" s="33" t="s">
        <v>69</v>
      </c>
      <c r="D15" s="41">
        <f t="shared" ref="D15" si="4">D41</f>
        <v>2.58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41">
        <f t="shared" ref="AD15" si="5">AD41</f>
        <v>2.58</v>
      </c>
      <c r="AE15" s="61">
        <v>0</v>
      </c>
      <c r="AF15" s="61">
        <v>0</v>
      </c>
      <c r="AG15" s="61">
        <v>0</v>
      </c>
      <c r="AH15" s="61">
        <v>0</v>
      </c>
      <c r="AI15" s="61">
        <v>0</v>
      </c>
      <c r="AJ15" s="61">
        <v>0</v>
      </c>
      <c r="AK15" s="61">
        <v>0</v>
      </c>
      <c r="AL15" s="61">
        <v>0</v>
      </c>
      <c r="AM15" s="61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61">
        <v>0</v>
      </c>
      <c r="AX15" s="61">
        <v>0</v>
      </c>
      <c r="AY15" s="61">
        <v>0</v>
      </c>
      <c r="AZ15" s="61">
        <v>0</v>
      </c>
      <c r="BA15" s="61">
        <v>0</v>
      </c>
      <c r="BB15" s="61">
        <v>0</v>
      </c>
      <c r="BC15" s="61">
        <v>0</v>
      </c>
      <c r="BE15" s="18"/>
      <c r="BF15" s="18"/>
      <c r="BG15" s="18"/>
      <c r="BH15" s="18"/>
    </row>
    <row r="16" spans="1:67" s="2" customFormat="1" ht="31.5" x14ac:dyDescent="0.25">
      <c r="A16" s="30" t="s">
        <v>73</v>
      </c>
      <c r="B16" s="31" t="s">
        <v>120</v>
      </c>
      <c r="C16" s="33" t="s">
        <v>69</v>
      </c>
      <c r="D16" s="41">
        <f t="shared" ref="D16" si="6">D62</f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41">
        <f t="shared" ref="AD16" si="7">AD62</f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E16" s="18"/>
      <c r="BF16" s="18"/>
      <c r="BG16" s="18"/>
      <c r="BH16" s="18"/>
    </row>
    <row r="17" spans="1:67" s="2" customFormat="1" x14ac:dyDescent="0.25">
      <c r="A17" s="30" t="s">
        <v>74</v>
      </c>
      <c r="B17" s="31" t="s">
        <v>121</v>
      </c>
      <c r="C17" s="33" t="s">
        <v>69</v>
      </c>
      <c r="D17" s="41">
        <f t="shared" ref="D17:D19" si="8">D65</f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41">
        <f t="shared" ref="AD17:AD19" si="9">AD65</f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E17" s="18"/>
      <c r="BF17" s="18"/>
      <c r="BG17" s="18"/>
      <c r="BH17" s="18"/>
    </row>
    <row r="18" spans="1:67" s="2" customFormat="1" ht="31.5" x14ac:dyDescent="0.25">
      <c r="A18" s="30" t="s">
        <v>75</v>
      </c>
      <c r="B18" s="31" t="s">
        <v>122</v>
      </c>
      <c r="C18" s="33" t="s">
        <v>69</v>
      </c>
      <c r="D18" s="41">
        <f t="shared" si="8"/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41">
        <f t="shared" si="9"/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E18" s="18"/>
      <c r="BF18" s="18"/>
      <c r="BG18" s="18"/>
      <c r="BH18" s="18"/>
    </row>
    <row r="19" spans="1:67" s="2" customFormat="1" x14ac:dyDescent="0.25">
      <c r="A19" s="30" t="s">
        <v>76</v>
      </c>
      <c r="B19" s="31" t="s">
        <v>123</v>
      </c>
      <c r="C19" s="33" t="s">
        <v>69</v>
      </c>
      <c r="D19" s="41">
        <f t="shared" si="8"/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41">
        <f t="shared" si="9"/>
        <v>0</v>
      </c>
      <c r="AE19" s="61">
        <v>0</v>
      </c>
      <c r="AF19" s="61">
        <v>0</v>
      </c>
      <c r="AG19" s="61">
        <v>0</v>
      </c>
      <c r="AH19" s="61">
        <v>0</v>
      </c>
      <c r="AI19" s="61">
        <v>0</v>
      </c>
      <c r="AJ19" s="61">
        <v>0</v>
      </c>
      <c r="AK19" s="61">
        <v>0</v>
      </c>
      <c r="AL19" s="61">
        <v>0</v>
      </c>
      <c r="AM19" s="61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61">
        <v>0</v>
      </c>
      <c r="AX19" s="61">
        <v>0</v>
      </c>
      <c r="AY19" s="61">
        <v>0</v>
      </c>
      <c r="AZ19" s="61">
        <v>0</v>
      </c>
      <c r="BA19" s="61">
        <v>0</v>
      </c>
      <c r="BB19" s="61">
        <v>0</v>
      </c>
      <c r="BC19" s="61">
        <v>0</v>
      </c>
      <c r="BE19" s="18"/>
      <c r="BF19" s="18"/>
      <c r="BG19" s="18"/>
      <c r="BH19" s="18"/>
    </row>
    <row r="20" spans="1:67" s="2" customFormat="1" x14ac:dyDescent="0.25">
      <c r="A20" s="30" t="s">
        <v>77</v>
      </c>
      <c r="B20" s="31" t="s">
        <v>165</v>
      </c>
      <c r="C20" s="33" t="s">
        <v>69</v>
      </c>
      <c r="D20" s="41">
        <f t="shared" ref="D20" si="10">SUM(D21,D41,D62,D65,D66,D67)</f>
        <v>2.58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41">
        <f t="shared" ref="AD20" si="11">SUM(AD21,AD41,AD62,AD65,AD66,AD67)</f>
        <v>2.58</v>
      </c>
      <c r="AE20" s="61">
        <v>0</v>
      </c>
      <c r="AF20" s="61">
        <v>0</v>
      </c>
      <c r="AG20" s="61">
        <v>0</v>
      </c>
      <c r="AH20" s="61">
        <v>0</v>
      </c>
      <c r="AI20" s="61">
        <v>0</v>
      </c>
      <c r="AJ20" s="61">
        <v>0</v>
      </c>
      <c r="AK20" s="61">
        <v>0</v>
      </c>
      <c r="AL20" s="61">
        <v>0</v>
      </c>
      <c r="AM20" s="61">
        <v>0</v>
      </c>
      <c r="AN20" s="61">
        <v>0</v>
      </c>
      <c r="AO20" s="61">
        <v>0</v>
      </c>
      <c r="AP20" s="61">
        <v>0</v>
      </c>
      <c r="AQ20" s="61">
        <v>0</v>
      </c>
      <c r="AR20" s="61">
        <v>0</v>
      </c>
      <c r="AS20" s="61">
        <v>0</v>
      </c>
      <c r="AT20" s="61">
        <v>0</v>
      </c>
      <c r="AU20" s="61">
        <v>0</v>
      </c>
      <c r="AV20" s="61">
        <v>0</v>
      </c>
      <c r="AW20" s="61">
        <v>0</v>
      </c>
      <c r="AX20" s="61">
        <v>0</v>
      </c>
      <c r="AY20" s="61">
        <v>0</v>
      </c>
      <c r="AZ20" s="61">
        <v>0</v>
      </c>
      <c r="BA20" s="61">
        <v>0</v>
      </c>
      <c r="BB20" s="61">
        <v>0</v>
      </c>
      <c r="BC20" s="61">
        <v>0</v>
      </c>
      <c r="BE20" s="18"/>
      <c r="BF20" s="18"/>
      <c r="BG20" s="18"/>
      <c r="BH20" s="18"/>
    </row>
    <row r="21" spans="1:67" s="2" customFormat="1" x14ac:dyDescent="0.25">
      <c r="A21" s="30" t="s">
        <v>78</v>
      </c>
      <c r="B21" s="31" t="s">
        <v>124</v>
      </c>
      <c r="C21" s="33" t="s">
        <v>69</v>
      </c>
      <c r="D21" s="41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41">
        <v>0</v>
      </c>
      <c r="AE21" s="61">
        <v>0</v>
      </c>
      <c r="AF21" s="61">
        <v>0</v>
      </c>
      <c r="AG21" s="61">
        <v>0</v>
      </c>
      <c r="AH21" s="61">
        <v>0</v>
      </c>
      <c r="AI21" s="61">
        <v>0</v>
      </c>
      <c r="AJ21" s="61">
        <v>0</v>
      </c>
      <c r="AK21" s="61">
        <v>0</v>
      </c>
      <c r="AL21" s="61">
        <v>0</v>
      </c>
      <c r="AM21" s="61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0</v>
      </c>
      <c r="AT21" s="61">
        <v>0</v>
      </c>
      <c r="AU21" s="61">
        <v>0</v>
      </c>
      <c r="AV21" s="61">
        <v>0</v>
      </c>
      <c r="AW21" s="61">
        <v>0</v>
      </c>
      <c r="AX21" s="61">
        <v>0</v>
      </c>
      <c r="AY21" s="61">
        <v>0</v>
      </c>
      <c r="AZ21" s="61">
        <v>0</v>
      </c>
      <c r="BA21" s="61">
        <v>0</v>
      </c>
      <c r="BB21" s="61">
        <v>0</v>
      </c>
      <c r="BC21" s="61">
        <v>0</v>
      </c>
      <c r="BE21" s="18"/>
      <c r="BF21" s="18"/>
      <c r="BG21" s="18"/>
      <c r="BH21" s="18"/>
    </row>
    <row r="22" spans="1:67" s="2" customFormat="1" ht="31.5" x14ac:dyDescent="0.25">
      <c r="A22" s="30" t="s">
        <v>79</v>
      </c>
      <c r="B22" s="31" t="s">
        <v>125</v>
      </c>
      <c r="C22" s="33" t="s">
        <v>69</v>
      </c>
      <c r="D22" s="41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41">
        <v>0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61">
        <v>0</v>
      </c>
      <c r="AK22" s="61">
        <v>0</v>
      </c>
      <c r="AL22" s="61">
        <v>0</v>
      </c>
      <c r="AM22" s="61">
        <v>0</v>
      </c>
      <c r="AN22" s="61">
        <v>0</v>
      </c>
      <c r="AO22" s="61">
        <v>0</v>
      </c>
      <c r="AP22" s="61">
        <v>0</v>
      </c>
      <c r="AQ22" s="61">
        <v>0</v>
      </c>
      <c r="AR22" s="61">
        <v>0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61">
        <v>0</v>
      </c>
      <c r="AY22" s="61">
        <v>0</v>
      </c>
      <c r="AZ22" s="61">
        <v>0</v>
      </c>
      <c r="BA22" s="61">
        <v>0</v>
      </c>
      <c r="BB22" s="61">
        <v>0</v>
      </c>
      <c r="BC22" s="61">
        <v>0</v>
      </c>
      <c r="BE22" s="18"/>
      <c r="BF22" s="18"/>
      <c r="BG22" s="18"/>
      <c r="BH22" s="18"/>
    </row>
    <row r="23" spans="1:67" s="2" customFormat="1" ht="31.5" x14ac:dyDescent="0.25">
      <c r="A23" s="30" t="s">
        <v>80</v>
      </c>
      <c r="B23" s="31" t="s">
        <v>126</v>
      </c>
      <c r="C23" s="33" t="s">
        <v>69</v>
      </c>
      <c r="D23" s="41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41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E23" s="18"/>
      <c r="BF23" s="18"/>
      <c r="BG23" s="18"/>
      <c r="BH23" s="18"/>
    </row>
    <row r="24" spans="1:67" s="14" customFormat="1" ht="31.5" x14ac:dyDescent="0.25">
      <c r="A24" s="34" t="s">
        <v>81</v>
      </c>
      <c r="B24" s="35" t="s">
        <v>127</v>
      </c>
      <c r="C24" s="33" t="s">
        <v>69</v>
      </c>
      <c r="D24" s="41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41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2"/>
      <c r="BE24" s="18"/>
      <c r="BF24" s="18"/>
      <c r="BG24" s="18"/>
      <c r="BH24" s="18"/>
      <c r="BJ24" s="2"/>
      <c r="BK24" s="2"/>
      <c r="BL24" s="2"/>
      <c r="BM24" s="2"/>
      <c r="BN24" s="2"/>
      <c r="BO24" s="2"/>
    </row>
    <row r="25" spans="1:67" s="14" customFormat="1" ht="31.5" x14ac:dyDescent="0.25">
      <c r="A25" s="34" t="s">
        <v>82</v>
      </c>
      <c r="B25" s="35" t="s">
        <v>128</v>
      </c>
      <c r="C25" s="33" t="s">
        <v>69</v>
      </c>
      <c r="D25" s="41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41">
        <v>0</v>
      </c>
      <c r="AE25" s="61">
        <v>0</v>
      </c>
      <c r="AF25" s="61">
        <v>0</v>
      </c>
      <c r="AG25" s="61">
        <v>0</v>
      </c>
      <c r="AH25" s="61">
        <v>0</v>
      </c>
      <c r="AI25" s="61">
        <v>0</v>
      </c>
      <c r="AJ25" s="61">
        <v>0</v>
      </c>
      <c r="AK25" s="61">
        <v>0</v>
      </c>
      <c r="AL25" s="61">
        <v>0</v>
      </c>
      <c r="AM25" s="61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  <c r="AS25" s="61">
        <v>0</v>
      </c>
      <c r="AT25" s="61">
        <v>0</v>
      </c>
      <c r="AU25" s="61">
        <v>0</v>
      </c>
      <c r="AV25" s="61">
        <v>0</v>
      </c>
      <c r="AW25" s="61">
        <v>0</v>
      </c>
      <c r="AX25" s="61">
        <v>0</v>
      </c>
      <c r="AY25" s="61">
        <v>0</v>
      </c>
      <c r="AZ25" s="61">
        <v>0</v>
      </c>
      <c r="BA25" s="61">
        <v>0</v>
      </c>
      <c r="BB25" s="61">
        <v>0</v>
      </c>
      <c r="BC25" s="61">
        <v>0</v>
      </c>
      <c r="BD25" s="2"/>
      <c r="BE25" s="18"/>
      <c r="BF25" s="18"/>
      <c r="BG25" s="18"/>
      <c r="BH25" s="18"/>
      <c r="BJ25" s="2"/>
      <c r="BK25" s="2"/>
      <c r="BL25" s="2"/>
      <c r="BM25" s="2"/>
      <c r="BN25" s="2"/>
      <c r="BO25" s="2"/>
    </row>
    <row r="26" spans="1:67" s="14" customFormat="1" ht="31.5" x14ac:dyDescent="0.25">
      <c r="A26" s="36" t="s">
        <v>83</v>
      </c>
      <c r="B26" s="35" t="s">
        <v>129</v>
      </c>
      <c r="C26" s="33" t="s">
        <v>69</v>
      </c>
      <c r="D26" s="41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41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0</v>
      </c>
      <c r="BB26" s="25">
        <v>0</v>
      </c>
      <c r="BC26" s="25">
        <v>0</v>
      </c>
    </row>
    <row r="27" spans="1:67" s="14" customFormat="1" ht="47.25" x14ac:dyDescent="0.25">
      <c r="A27" s="37" t="s">
        <v>84</v>
      </c>
      <c r="B27" s="35" t="s">
        <v>130</v>
      </c>
      <c r="C27" s="33" t="s">
        <v>69</v>
      </c>
      <c r="D27" s="41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41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5">
        <v>0</v>
      </c>
      <c r="BB27" s="25">
        <v>0</v>
      </c>
      <c r="BC27" s="25">
        <v>0</v>
      </c>
    </row>
    <row r="28" spans="1:67" s="2" customFormat="1" ht="31.5" x14ac:dyDescent="0.25">
      <c r="A28" s="37" t="s">
        <v>85</v>
      </c>
      <c r="B28" s="35" t="s">
        <v>131</v>
      </c>
      <c r="C28" s="33" t="s">
        <v>69</v>
      </c>
      <c r="D28" s="41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41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5">
        <v>0</v>
      </c>
      <c r="BA28" s="25">
        <v>0</v>
      </c>
      <c r="BB28" s="25">
        <v>0</v>
      </c>
      <c r="BC28" s="25">
        <v>0</v>
      </c>
    </row>
    <row r="29" spans="1:67" s="2" customFormat="1" ht="31.5" x14ac:dyDescent="0.25">
      <c r="A29" s="37" t="s">
        <v>86</v>
      </c>
      <c r="B29" s="35" t="s">
        <v>132</v>
      </c>
      <c r="C29" s="33" t="s">
        <v>69</v>
      </c>
      <c r="D29" s="41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41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0</v>
      </c>
      <c r="BC29" s="25">
        <v>0</v>
      </c>
    </row>
    <row r="30" spans="1:67" s="2" customFormat="1" ht="31.5" x14ac:dyDescent="0.25">
      <c r="A30" s="35" t="s">
        <v>87</v>
      </c>
      <c r="B30" s="35" t="s">
        <v>166</v>
      </c>
      <c r="C30" s="33" t="s">
        <v>69</v>
      </c>
      <c r="D30" s="41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41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</row>
    <row r="31" spans="1:67" s="2" customFormat="1" ht="63" x14ac:dyDescent="0.25">
      <c r="A31" s="35" t="s">
        <v>87</v>
      </c>
      <c r="B31" s="35" t="s">
        <v>133</v>
      </c>
      <c r="C31" s="33" t="s">
        <v>69</v>
      </c>
      <c r="D31" s="41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41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</row>
    <row r="32" spans="1:67" s="2" customFormat="1" ht="63" x14ac:dyDescent="0.25">
      <c r="A32" s="35" t="s">
        <v>87</v>
      </c>
      <c r="B32" s="35" t="s">
        <v>134</v>
      </c>
      <c r="C32" s="33" t="s">
        <v>69</v>
      </c>
      <c r="D32" s="41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41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</row>
    <row r="33" spans="1:55" ht="63" x14ac:dyDescent="0.25">
      <c r="A33" s="35" t="s">
        <v>87</v>
      </c>
      <c r="B33" s="35" t="s">
        <v>135</v>
      </c>
      <c r="C33" s="33" t="s">
        <v>69</v>
      </c>
      <c r="D33" s="41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41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</row>
    <row r="34" spans="1:55" ht="31.5" x14ac:dyDescent="0.25">
      <c r="A34" s="35" t="s">
        <v>88</v>
      </c>
      <c r="B34" s="35" t="s">
        <v>166</v>
      </c>
      <c r="C34" s="33" t="s">
        <v>69</v>
      </c>
      <c r="D34" s="41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41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</row>
    <row r="35" spans="1:55" ht="63" x14ac:dyDescent="0.25">
      <c r="A35" s="35" t="s">
        <v>88</v>
      </c>
      <c r="B35" s="35" t="s">
        <v>133</v>
      </c>
      <c r="C35" s="33" t="s">
        <v>69</v>
      </c>
      <c r="D35" s="41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41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</row>
    <row r="36" spans="1:55" ht="63" x14ac:dyDescent="0.25">
      <c r="A36" s="35" t="s">
        <v>88</v>
      </c>
      <c r="B36" s="35" t="s">
        <v>134</v>
      </c>
      <c r="C36" s="33" t="s">
        <v>69</v>
      </c>
      <c r="D36" s="41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41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</row>
    <row r="37" spans="1:55" ht="63" x14ac:dyDescent="0.25">
      <c r="A37" s="35" t="s">
        <v>88</v>
      </c>
      <c r="B37" s="35" t="s">
        <v>136</v>
      </c>
      <c r="C37" s="33" t="s">
        <v>69</v>
      </c>
      <c r="D37" s="41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41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</row>
    <row r="38" spans="1:55" ht="47.25" x14ac:dyDescent="0.25">
      <c r="A38" s="37" t="s">
        <v>89</v>
      </c>
      <c r="B38" s="35" t="s">
        <v>137</v>
      </c>
      <c r="C38" s="33" t="s">
        <v>69</v>
      </c>
      <c r="D38" s="41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41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</row>
    <row r="39" spans="1:55" ht="47.25" x14ac:dyDescent="0.25">
      <c r="A39" s="37" t="s">
        <v>90</v>
      </c>
      <c r="B39" s="35" t="s">
        <v>138</v>
      </c>
      <c r="C39" s="33" t="s">
        <v>69</v>
      </c>
      <c r="D39" s="41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41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</row>
    <row r="40" spans="1:55" ht="47.25" x14ac:dyDescent="0.25">
      <c r="A40" s="37" t="s">
        <v>91</v>
      </c>
      <c r="B40" s="35" t="s">
        <v>139</v>
      </c>
      <c r="C40" s="33" t="s">
        <v>69</v>
      </c>
      <c r="D40" s="41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41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</row>
    <row r="41" spans="1:55" ht="31.5" x14ac:dyDescent="0.25">
      <c r="A41" s="37" t="s">
        <v>92</v>
      </c>
      <c r="B41" s="35" t="s">
        <v>140</v>
      </c>
      <c r="C41" s="33" t="s">
        <v>69</v>
      </c>
      <c r="D41" s="42">
        <f>SUM(D42,D46,D50)</f>
        <v>2.58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42">
        <f>SUM(AD42,AD46,AD50)</f>
        <v>2.58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</row>
    <row r="42" spans="1:55" ht="47.25" x14ac:dyDescent="0.25">
      <c r="A42" s="37" t="s">
        <v>93</v>
      </c>
      <c r="B42" s="35" t="s">
        <v>141</v>
      </c>
      <c r="C42" s="33" t="s">
        <v>69</v>
      </c>
      <c r="D42" s="43">
        <f>SUM(D43,D45)</f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43">
        <f>SUM(AD43,AD45)</f>
        <v>0</v>
      </c>
      <c r="AE42" s="61">
        <v>0</v>
      </c>
      <c r="AF42" s="61">
        <v>0</v>
      </c>
      <c r="AG42" s="61">
        <v>0</v>
      </c>
      <c r="AH42" s="61">
        <v>0</v>
      </c>
      <c r="AI42" s="61">
        <v>0</v>
      </c>
      <c r="AJ42" s="61">
        <v>0</v>
      </c>
      <c r="AK42" s="61">
        <v>0</v>
      </c>
      <c r="AL42" s="61">
        <v>0</v>
      </c>
      <c r="AM42" s="61">
        <v>0</v>
      </c>
      <c r="AN42" s="61">
        <v>0</v>
      </c>
      <c r="AO42" s="61">
        <v>0</v>
      </c>
      <c r="AP42" s="61">
        <v>0</v>
      </c>
      <c r="AQ42" s="61">
        <v>0</v>
      </c>
      <c r="AR42" s="61">
        <v>0</v>
      </c>
      <c r="AS42" s="61">
        <v>0</v>
      </c>
      <c r="AT42" s="61">
        <v>0</v>
      </c>
      <c r="AU42" s="61">
        <v>0</v>
      </c>
      <c r="AV42" s="61">
        <v>0</v>
      </c>
      <c r="AW42" s="61">
        <v>0</v>
      </c>
      <c r="AX42" s="61">
        <v>0</v>
      </c>
      <c r="AY42" s="61">
        <v>0</v>
      </c>
      <c r="AZ42" s="61">
        <v>0</v>
      </c>
      <c r="BA42" s="61">
        <v>0</v>
      </c>
      <c r="BB42" s="61">
        <v>0</v>
      </c>
      <c r="BC42" s="61">
        <v>0</v>
      </c>
    </row>
    <row r="43" spans="1:55" x14ac:dyDescent="0.25">
      <c r="A43" s="37" t="s">
        <v>94</v>
      </c>
      <c r="B43" s="35" t="s">
        <v>142</v>
      </c>
      <c r="C43" s="33" t="s">
        <v>69</v>
      </c>
      <c r="D43" s="43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43">
        <v>0</v>
      </c>
      <c r="AE43" s="61">
        <v>0</v>
      </c>
      <c r="AF43" s="61">
        <v>0</v>
      </c>
      <c r="AG43" s="61">
        <v>0</v>
      </c>
      <c r="AH43" s="61">
        <v>0</v>
      </c>
      <c r="AI43" s="61">
        <v>0</v>
      </c>
      <c r="AJ43" s="61">
        <v>0</v>
      </c>
      <c r="AK43" s="61">
        <v>0</v>
      </c>
      <c r="AL43" s="61">
        <v>0</v>
      </c>
      <c r="AM43" s="61">
        <v>0</v>
      </c>
      <c r="AN43" s="61">
        <v>0</v>
      </c>
      <c r="AO43" s="61">
        <v>0</v>
      </c>
      <c r="AP43" s="61">
        <v>0</v>
      </c>
      <c r="AQ43" s="61">
        <v>0</v>
      </c>
      <c r="AR43" s="61">
        <v>0</v>
      </c>
      <c r="AS43" s="61">
        <v>0</v>
      </c>
      <c r="AT43" s="61">
        <v>0</v>
      </c>
      <c r="AU43" s="61">
        <v>0</v>
      </c>
      <c r="AV43" s="61">
        <v>0</v>
      </c>
      <c r="AW43" s="61">
        <v>0</v>
      </c>
      <c r="AX43" s="61">
        <v>0</v>
      </c>
      <c r="AY43" s="61">
        <v>0</v>
      </c>
      <c r="AZ43" s="61">
        <v>0</v>
      </c>
      <c r="BA43" s="61">
        <v>0</v>
      </c>
      <c r="BB43" s="61">
        <v>0</v>
      </c>
      <c r="BC43" s="61">
        <v>0</v>
      </c>
    </row>
    <row r="44" spans="1:55" ht="44.25" customHeight="1" x14ac:dyDescent="0.25">
      <c r="A44" s="38" t="s">
        <v>94</v>
      </c>
      <c r="B44" s="39" t="s">
        <v>169</v>
      </c>
      <c r="C44" s="16" t="s">
        <v>170</v>
      </c>
      <c r="D44" s="44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44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</row>
    <row r="45" spans="1:55" s="2" customFormat="1" ht="31.5" x14ac:dyDescent="0.25">
      <c r="A45" s="37" t="s">
        <v>95</v>
      </c>
      <c r="B45" s="35" t="s">
        <v>143</v>
      </c>
      <c r="C45" s="12" t="s">
        <v>69</v>
      </c>
      <c r="D45" s="41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41">
        <v>0</v>
      </c>
      <c r="AE45" s="60">
        <v>0</v>
      </c>
      <c r="AF45" s="60">
        <v>0</v>
      </c>
      <c r="AG45" s="60">
        <v>0</v>
      </c>
      <c r="AH45" s="60">
        <v>0</v>
      </c>
      <c r="AI45" s="60">
        <v>0</v>
      </c>
      <c r="AJ45" s="60"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v>0</v>
      </c>
      <c r="AZ45" s="60">
        <v>0</v>
      </c>
      <c r="BA45" s="60">
        <v>0</v>
      </c>
      <c r="BB45" s="60">
        <v>0</v>
      </c>
      <c r="BC45" s="60">
        <v>0</v>
      </c>
    </row>
    <row r="46" spans="1:55" s="27" customFormat="1" ht="31.5" x14ac:dyDescent="0.25">
      <c r="A46" s="37" t="s">
        <v>96</v>
      </c>
      <c r="B46" s="35" t="s">
        <v>144</v>
      </c>
      <c r="C46" s="12" t="s">
        <v>69</v>
      </c>
      <c r="D46" s="41">
        <f t="shared" ref="D46" si="12">SUM(D47,D49)</f>
        <v>2.58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41">
        <f t="shared" ref="AD46" si="13">SUM(AD47,AD49)</f>
        <v>2.58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</row>
    <row r="47" spans="1:55" s="27" customFormat="1" x14ac:dyDescent="0.25">
      <c r="A47" s="37" t="s">
        <v>97</v>
      </c>
      <c r="B47" s="35" t="s">
        <v>145</v>
      </c>
      <c r="C47" s="12" t="s">
        <v>69</v>
      </c>
      <c r="D47" s="41">
        <f t="shared" ref="D47" si="14">SUM(D48)</f>
        <v>2.58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41">
        <f t="shared" ref="AD47" si="15">SUM(AD48)</f>
        <v>2.58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</row>
    <row r="48" spans="1:55" s="27" customFormat="1" ht="106.5" customHeight="1" x14ac:dyDescent="0.25">
      <c r="A48" s="57" t="s">
        <v>97</v>
      </c>
      <c r="B48" s="58" t="s">
        <v>174</v>
      </c>
      <c r="C48" s="59" t="s">
        <v>175</v>
      </c>
      <c r="D48" s="44">
        <v>2.58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44">
        <v>2.58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</row>
    <row r="49" spans="1:55" ht="31.5" x14ac:dyDescent="0.25">
      <c r="A49" s="37" t="s">
        <v>98</v>
      </c>
      <c r="B49" s="35" t="s">
        <v>146</v>
      </c>
      <c r="C49" s="12" t="s">
        <v>69</v>
      </c>
      <c r="D49" s="42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42">
        <v>0</v>
      </c>
      <c r="AE49" s="61">
        <v>0</v>
      </c>
      <c r="AF49" s="61">
        <v>0</v>
      </c>
      <c r="AG49" s="61">
        <v>0</v>
      </c>
      <c r="AH49" s="61">
        <v>0</v>
      </c>
      <c r="AI49" s="61">
        <v>0</v>
      </c>
      <c r="AJ49" s="61">
        <v>0</v>
      </c>
      <c r="AK49" s="61">
        <v>0</v>
      </c>
      <c r="AL49" s="61">
        <v>0</v>
      </c>
      <c r="AM49" s="61">
        <v>0</v>
      </c>
      <c r="AN49" s="61">
        <v>0</v>
      </c>
      <c r="AO49" s="61">
        <v>0</v>
      </c>
      <c r="AP49" s="61">
        <v>0</v>
      </c>
      <c r="AQ49" s="61">
        <v>0</v>
      </c>
      <c r="AR49" s="61">
        <v>0</v>
      </c>
      <c r="AS49" s="61">
        <v>0</v>
      </c>
      <c r="AT49" s="61">
        <v>0</v>
      </c>
      <c r="AU49" s="61">
        <v>0</v>
      </c>
      <c r="AV49" s="61">
        <v>0</v>
      </c>
      <c r="AW49" s="61">
        <v>0</v>
      </c>
      <c r="AX49" s="61">
        <v>0</v>
      </c>
      <c r="AY49" s="61">
        <v>0</v>
      </c>
      <c r="AZ49" s="61">
        <v>0</v>
      </c>
      <c r="BA49" s="61">
        <v>0</v>
      </c>
      <c r="BB49" s="61">
        <v>0</v>
      </c>
      <c r="BC49" s="61">
        <v>0</v>
      </c>
    </row>
    <row r="50" spans="1:55" ht="31.5" x14ac:dyDescent="0.25">
      <c r="A50" s="37" t="s">
        <v>99</v>
      </c>
      <c r="B50" s="35" t="s">
        <v>147</v>
      </c>
      <c r="C50" s="33" t="s">
        <v>69</v>
      </c>
      <c r="D50" s="42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42">
        <v>0</v>
      </c>
      <c r="AE50" s="61">
        <v>0</v>
      </c>
      <c r="AF50" s="61">
        <v>0</v>
      </c>
      <c r="AG50" s="61">
        <v>0</v>
      </c>
      <c r="AH50" s="61">
        <v>0</v>
      </c>
      <c r="AI50" s="61">
        <v>0</v>
      </c>
      <c r="AJ50" s="61">
        <v>0</v>
      </c>
      <c r="AK50" s="61">
        <v>0</v>
      </c>
      <c r="AL50" s="61">
        <v>0</v>
      </c>
      <c r="AM50" s="61">
        <v>0</v>
      </c>
      <c r="AN50" s="61">
        <v>0</v>
      </c>
      <c r="AO50" s="61">
        <v>0</v>
      </c>
      <c r="AP50" s="61">
        <v>0</v>
      </c>
      <c r="AQ50" s="61">
        <v>0</v>
      </c>
      <c r="AR50" s="61">
        <v>0</v>
      </c>
      <c r="AS50" s="61">
        <v>0</v>
      </c>
      <c r="AT50" s="61">
        <v>0</v>
      </c>
      <c r="AU50" s="61">
        <v>0</v>
      </c>
      <c r="AV50" s="61">
        <v>0</v>
      </c>
      <c r="AW50" s="61">
        <v>0</v>
      </c>
      <c r="AX50" s="61">
        <v>0</v>
      </c>
      <c r="AY50" s="61">
        <v>0</v>
      </c>
      <c r="AZ50" s="61">
        <v>0</v>
      </c>
      <c r="BA50" s="61">
        <v>0</v>
      </c>
      <c r="BB50" s="61">
        <v>0</v>
      </c>
      <c r="BC50" s="61">
        <v>0</v>
      </c>
    </row>
    <row r="51" spans="1:55" ht="31.5" x14ac:dyDescent="0.25">
      <c r="A51" s="37" t="s">
        <v>100</v>
      </c>
      <c r="B51" s="35" t="s">
        <v>148</v>
      </c>
      <c r="C51" s="33" t="s">
        <v>69</v>
      </c>
      <c r="D51" s="42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42">
        <v>0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61">
        <v>0</v>
      </c>
      <c r="AK51" s="61">
        <v>0</v>
      </c>
      <c r="AL51" s="61">
        <v>0</v>
      </c>
      <c r="AM51" s="61">
        <v>0</v>
      </c>
      <c r="AN51" s="61">
        <v>0</v>
      </c>
      <c r="AO51" s="61">
        <v>0</v>
      </c>
      <c r="AP51" s="61">
        <v>0</v>
      </c>
      <c r="AQ51" s="61">
        <v>0</v>
      </c>
      <c r="AR51" s="61">
        <v>0</v>
      </c>
      <c r="AS51" s="61">
        <v>0</v>
      </c>
      <c r="AT51" s="61">
        <v>0</v>
      </c>
      <c r="AU51" s="61">
        <v>0</v>
      </c>
      <c r="AV51" s="61">
        <v>0</v>
      </c>
      <c r="AW51" s="61">
        <v>0</v>
      </c>
      <c r="AX51" s="61">
        <v>0</v>
      </c>
      <c r="AY51" s="61">
        <v>0</v>
      </c>
      <c r="AZ51" s="61">
        <v>0</v>
      </c>
      <c r="BA51" s="61">
        <v>0</v>
      </c>
      <c r="BB51" s="61">
        <v>0</v>
      </c>
      <c r="BC51" s="61">
        <v>0</v>
      </c>
    </row>
    <row r="52" spans="1:55" s="27" customFormat="1" ht="31.5" x14ac:dyDescent="0.25">
      <c r="A52" s="37" t="s">
        <v>101</v>
      </c>
      <c r="B52" s="35" t="s">
        <v>149</v>
      </c>
      <c r="C52" s="33" t="s">
        <v>69</v>
      </c>
      <c r="D52" s="41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41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</row>
    <row r="53" spans="1:55" s="27" customFormat="1" x14ac:dyDescent="0.25">
      <c r="A53" s="37" t="s">
        <v>102</v>
      </c>
      <c r="B53" s="35" t="s">
        <v>150</v>
      </c>
      <c r="C53" s="33" t="s">
        <v>69</v>
      </c>
      <c r="D53" s="41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41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</row>
    <row r="54" spans="1:55" s="27" customFormat="1" ht="31.5" x14ac:dyDescent="0.25">
      <c r="A54" s="37" t="s">
        <v>103</v>
      </c>
      <c r="B54" s="35" t="s">
        <v>151</v>
      </c>
      <c r="C54" s="33" t="s">
        <v>69</v>
      </c>
      <c r="D54" s="41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41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</row>
    <row r="55" spans="1:55" ht="31.5" x14ac:dyDescent="0.25">
      <c r="A55" s="37" t="s">
        <v>104</v>
      </c>
      <c r="B55" s="35" t="s">
        <v>152</v>
      </c>
      <c r="C55" s="33" t="s">
        <v>69</v>
      </c>
      <c r="D55" s="41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41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</row>
    <row r="56" spans="1:55" ht="31.5" x14ac:dyDescent="0.25">
      <c r="A56" s="37" t="s">
        <v>105</v>
      </c>
      <c r="B56" s="35" t="s">
        <v>153</v>
      </c>
      <c r="C56" s="33" t="s">
        <v>69</v>
      </c>
      <c r="D56" s="41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41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5">
        <v>0</v>
      </c>
    </row>
    <row r="57" spans="1:55" ht="31.5" x14ac:dyDescent="0.25">
      <c r="A57" s="37" t="s">
        <v>106</v>
      </c>
      <c r="B57" s="35" t="s">
        <v>154</v>
      </c>
      <c r="C57" s="33" t="s">
        <v>69</v>
      </c>
      <c r="D57" s="41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41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</row>
    <row r="58" spans="1:55" ht="31.5" x14ac:dyDescent="0.25">
      <c r="A58" s="37" t="s">
        <v>107</v>
      </c>
      <c r="B58" s="35" t="s">
        <v>155</v>
      </c>
      <c r="C58" s="33" t="s">
        <v>69</v>
      </c>
      <c r="D58" s="41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41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</row>
    <row r="59" spans="1:55" ht="31.5" x14ac:dyDescent="0.25">
      <c r="A59" s="37" t="s">
        <v>108</v>
      </c>
      <c r="B59" s="35" t="s">
        <v>156</v>
      </c>
      <c r="C59" s="33" t="s">
        <v>69</v>
      </c>
      <c r="D59" s="41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41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</row>
    <row r="60" spans="1:55" x14ac:dyDescent="0.25">
      <c r="A60" s="37" t="s">
        <v>109</v>
      </c>
      <c r="B60" s="35" t="s">
        <v>157</v>
      </c>
      <c r="C60" s="33" t="s">
        <v>69</v>
      </c>
      <c r="D60" s="41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41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</row>
    <row r="61" spans="1:55" ht="31.5" x14ac:dyDescent="0.25">
      <c r="A61" s="37" t="s">
        <v>110</v>
      </c>
      <c r="B61" s="35" t="s">
        <v>158</v>
      </c>
      <c r="C61" s="33" t="s">
        <v>69</v>
      </c>
      <c r="D61" s="41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41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</row>
    <row r="62" spans="1:55" ht="47.25" x14ac:dyDescent="0.25">
      <c r="A62" s="37" t="s">
        <v>111</v>
      </c>
      <c r="B62" s="35" t="s">
        <v>159</v>
      </c>
      <c r="C62" s="33" t="s">
        <v>69</v>
      </c>
      <c r="D62" s="41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41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</row>
    <row r="63" spans="1:55" ht="31.5" x14ac:dyDescent="0.25">
      <c r="A63" s="37" t="s">
        <v>112</v>
      </c>
      <c r="B63" s="35" t="s">
        <v>160</v>
      </c>
      <c r="C63" s="33" t="s">
        <v>69</v>
      </c>
      <c r="D63" s="41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41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</row>
    <row r="64" spans="1:55" ht="31.5" x14ac:dyDescent="0.25">
      <c r="A64" s="37" t="s">
        <v>113</v>
      </c>
      <c r="B64" s="35" t="s">
        <v>161</v>
      </c>
      <c r="C64" s="33" t="s">
        <v>69</v>
      </c>
      <c r="D64" s="41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41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25">
        <v>0</v>
      </c>
    </row>
    <row r="65" spans="1:55" ht="31.5" x14ac:dyDescent="0.25">
      <c r="A65" s="37" t="s">
        <v>114</v>
      </c>
      <c r="B65" s="35" t="s">
        <v>162</v>
      </c>
      <c r="C65" s="33" t="s">
        <v>69</v>
      </c>
      <c r="D65" s="41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41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</row>
    <row r="66" spans="1:55" ht="31.5" x14ac:dyDescent="0.25">
      <c r="A66" s="37" t="s">
        <v>115</v>
      </c>
      <c r="B66" s="40" t="s">
        <v>163</v>
      </c>
      <c r="C66" s="33" t="s">
        <v>69</v>
      </c>
      <c r="D66" s="41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41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</row>
    <row r="67" spans="1:55" x14ac:dyDescent="0.25">
      <c r="A67" s="37" t="s">
        <v>116</v>
      </c>
      <c r="B67" s="40" t="s">
        <v>164</v>
      </c>
      <c r="C67" s="33" t="s">
        <v>69</v>
      </c>
      <c r="D67" s="41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41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</row>
  </sheetData>
  <mergeCells count="26">
    <mergeCell ref="A2:AF2"/>
    <mergeCell ref="A5:AF5"/>
    <mergeCell ref="A6:AF6"/>
    <mergeCell ref="A4:AF4"/>
    <mergeCell ref="A3:AF3"/>
    <mergeCell ref="D8:AC8"/>
    <mergeCell ref="E9:AC9"/>
    <mergeCell ref="A8:A11"/>
    <mergeCell ref="B8:B11"/>
    <mergeCell ref="C8:C11"/>
    <mergeCell ref="AZ1:BC1"/>
    <mergeCell ref="AT10:AX10"/>
    <mergeCell ref="AY10:BC10"/>
    <mergeCell ref="AD8:BC8"/>
    <mergeCell ref="AE9:BC9"/>
    <mergeCell ref="AJ10:AN10"/>
    <mergeCell ref="AO10:AS10"/>
    <mergeCell ref="AD10:AD11"/>
    <mergeCell ref="AE10:AI10"/>
    <mergeCell ref="A7:AF7"/>
    <mergeCell ref="D10:D11"/>
    <mergeCell ref="E10:I10"/>
    <mergeCell ref="J10:N10"/>
    <mergeCell ref="O10:S10"/>
    <mergeCell ref="T10:X10"/>
    <mergeCell ref="Y10:AC10"/>
  </mergeCells>
  <phoneticPr fontId="11" type="noConversion"/>
  <pageMargins left="0.7" right="0.7" top="0.75" bottom="0.75" header="0.3" footer="0.3"/>
  <pageSetup paperSize="9" scale="12" orientation="portrait" horizontalDpi="300" verticalDpi="300" r:id="rId1"/>
  <colBreaks count="1" manualBreakCount="1">
    <brk id="55" max="3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2017-08-07T05:12:53Z</dcterms:created>
  <dcterms:modified xsi:type="dcterms:W3CDTF">2024-05-15T08:14:54Z</dcterms:modified>
</cp:coreProperties>
</file>